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<sst xmlns="http://schemas.openxmlformats.org/spreadsheetml/2006/main" count="64" uniqueCount="64">
  <si>
    <t>附件：</t>
  </si>
  <si>
    <t>2020年度粮食企业扶持补助资金明细表</t>
  </si>
  <si>
    <t>单位：万元</t>
  </si>
  <si>
    <t>序号</t>
  </si>
  <si>
    <t>申报单位</t>
  </si>
  <si>
    <t xml:space="preserve"> 补  助  项  目</t>
  </si>
  <si>
    <t>合计</t>
  </si>
  <si>
    <t>购销奖励</t>
  </si>
  <si>
    <t>产销合作</t>
  </si>
  <si>
    <t>技术改造</t>
  </si>
  <si>
    <t>品牌培育</t>
  </si>
  <si>
    <t>保障奖励</t>
  </si>
  <si>
    <t>利息</t>
  </si>
  <si>
    <t>收购</t>
  </si>
  <si>
    <t>“五优联动”</t>
  </si>
  <si>
    <t>专利</t>
  </si>
  <si>
    <t>加工</t>
  </si>
  <si>
    <t>运输</t>
  </si>
  <si>
    <t>网点</t>
  </si>
  <si>
    <t>嘉兴金茂贸易有限公司</t>
  </si>
  <si>
    <t>嘉兴市丰硕粮油有限公司</t>
  </si>
  <si>
    <t>嘉兴市互丰粮油有限公司</t>
  </si>
  <si>
    <t>嘉兴市超越饲料有限责任公司</t>
  </si>
  <si>
    <t>浙江五芳斋实业股份有限公司</t>
  </si>
  <si>
    <t>嘉兴市金福米业有限公司</t>
  </si>
  <si>
    <t>浙江日月农业股份有限公司</t>
  </si>
  <si>
    <t>嘉兴市闽航米业有限公司</t>
  </si>
  <si>
    <t>嘉兴好雨农产品有限公司</t>
  </si>
  <si>
    <t>浙江宝隆米业有限公司</t>
  </si>
  <si>
    <t>嘉兴市启通物流有限公司</t>
  </si>
  <si>
    <t>浙江路路达货运有限公司</t>
  </si>
  <si>
    <t>嘉兴农产品交易中心开发建设有限公司</t>
  </si>
  <si>
    <t>嘉兴市军供站门市部</t>
  </si>
  <si>
    <t>戴梦得购物中心超市总店</t>
  </si>
  <si>
    <t>戴梦得购物中心会展中心超市</t>
  </si>
  <si>
    <t>戴梦得购物中心洪波超市</t>
  </si>
  <si>
    <t>戴梦得购物中心城南超市</t>
  </si>
  <si>
    <t>戴梦得购物中心南湖旅游商场</t>
  </si>
  <si>
    <t>戴梦得购物中心三水湾超市</t>
  </si>
  <si>
    <t>戴梦得生鲜罗马都店</t>
  </si>
  <si>
    <t>戴梦得中山名都绿洲店</t>
  </si>
  <si>
    <t>戴梦得购物中心春晓源店</t>
  </si>
  <si>
    <t>戴梦得龙盛右岸店</t>
  </si>
  <si>
    <t>戴梦得购物中心高桥商场</t>
  </si>
  <si>
    <t>戴梦得购物中心嘉城绿都超市</t>
  </si>
  <si>
    <t>戴梦得晴湾超市</t>
  </si>
  <si>
    <t>戴梦得华隆广场超市</t>
  </si>
  <si>
    <t>江南大厦超市总店</t>
  </si>
  <si>
    <t>江南大厦超市加州长岛店</t>
  </si>
  <si>
    <t>江南大厦超市禾城世纪店</t>
  </si>
  <si>
    <t>江南大厦超市洪兴路连锁店</t>
  </si>
  <si>
    <t>江南大厦超市双溪花园连锁店</t>
  </si>
  <si>
    <t>江南大厦超市余新店</t>
  </si>
  <si>
    <t>江南大厦超市新丰店</t>
  </si>
  <si>
    <t>江南大厦超市绿溪玫瑰园连锁店</t>
  </si>
  <si>
    <t>嘉兴市百姓超市</t>
  </si>
  <si>
    <t>嘉兴市金福米业有限公司销售部</t>
  </si>
  <si>
    <t>嘉兴市秀洲区王江泾镇华盟副食品</t>
  </si>
  <si>
    <t>嘉兴市洪合老马副食品粮油商店</t>
  </si>
  <si>
    <t>油车港世纪莲都超市</t>
  </si>
  <si>
    <t>嘉兴市凤桥镇红楼超市</t>
  </si>
  <si>
    <t>嘉兴市兴云粮油购销有限责任公司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</si>
  <si>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计</t>
    </r>
  </si>
  <si>
    <t>另按嘉市粮发[2019]22号，专项审计经费2.5万元在同一渠道列支。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</si>
</sst>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_-* #,##0.00_-;\-* #,##0.00_-;_-* &quot;-&quot;??_-;_-@_-"/>
  </numFmts>
  <fonts count="24">
    <font>
      <sz val="12"/>
      <name val="宋体"/>
      <charset val="134"/>
    </font>
    <font>
      <sz val="18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80" fontId="0" fillId="0" borderId="0" applyFon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178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1" fillId="26" borderId="11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5" fillId="20" borderId="11" applyNumberFormat="false" applyAlignment="false" applyProtection="false">
      <alignment vertical="center"/>
    </xf>
    <xf numFmtId="0" fontId="22" fillId="26" borderId="14" applyNumberFormat="false" applyAlignment="false" applyProtection="false">
      <alignment vertical="center"/>
    </xf>
    <xf numFmtId="0" fontId="12" fillId="10" borderId="9" applyNumberFormat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0" fillId="4" borderId="6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true">
      <alignment vertical="center"/>
    </xf>
    <xf numFmtId="0" fontId="1" fillId="0" borderId="0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2" xfId="0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2" fillId="0" borderId="3" xfId="0" applyFont="true" applyBorder="true" applyAlignment="true">
      <alignment horizontal="left" vertical="center"/>
    </xf>
    <xf numFmtId="0" fontId="3" fillId="0" borderId="3" xfId="0" applyFont="true" applyFill="true" applyBorder="true" applyAlignment="true">
      <alignment horizontal="left" vertical="center" shrinkToFit="true"/>
    </xf>
    <xf numFmtId="0" fontId="3" fillId="0" borderId="3" xfId="0" applyFont="true" applyFill="true" applyBorder="true" applyAlignment="true">
      <alignment horizontal="left" vertical="center"/>
    </xf>
    <xf numFmtId="0" fontId="2" fillId="0" borderId="3" xfId="0" applyFont="true" applyFill="true" applyBorder="true" applyAlignment="true">
      <alignment horizontal="left" wrapText="true"/>
    </xf>
    <xf numFmtId="0" fontId="2" fillId="0" borderId="3" xfId="0" applyNumberFormat="true" applyFont="true" applyFill="true" applyBorder="true" applyAlignment="true">
      <alignment horizontal="left" wrapText="true"/>
    </xf>
    <xf numFmtId="0" fontId="2" fillId="0" borderId="3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left" wrapText="true" shrinkToFit="true"/>
    </xf>
    <xf numFmtId="0" fontId="0" fillId="0" borderId="3" xfId="0" applyBorder="true">
      <alignment vertical="center"/>
    </xf>
    <xf numFmtId="0" fontId="0" fillId="0" borderId="3" xfId="0" applyBorder="true" applyAlignment="true">
      <alignment horizontal="center" vertical="center" shrinkToFit="true"/>
    </xf>
    <xf numFmtId="2" fontId="0" fillId="0" borderId="3" xfId="0" applyNumberForma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176" fontId="0" fillId="0" borderId="3" xfId="0" applyNumberFormat="true" applyBorder="true" applyAlignment="true">
      <alignment horizontal="center" vertical="center"/>
    </xf>
    <xf numFmtId="0" fontId="1" fillId="0" borderId="0" xfId="0" applyFont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showGridLines="0" tabSelected="1" topLeftCell="A43" workbookViewId="0">
      <selection activeCell="C51" sqref="C51"/>
    </sheetView>
  </sheetViews>
  <sheetFormatPr defaultColWidth="9" defaultRowHeight="15"/>
  <cols>
    <col min="1" max="1" width="5" customWidth="true"/>
    <col min="2" max="2" width="32.8" customWidth="true"/>
    <col min="3" max="3" width="8.5" customWidth="true"/>
    <col min="4" max="4" width="7.75" customWidth="true"/>
    <col min="5" max="5" width="8.875" customWidth="true"/>
    <col min="6" max="6" width="9.5" customWidth="true"/>
    <col min="7" max="7" width="10.1" customWidth="true"/>
    <col min="8" max="8" width="6.875" customWidth="true"/>
    <col min="9" max="9" width="6.75" customWidth="true"/>
    <col min="10" max="10" width="6.625" customWidth="true"/>
    <col min="11" max="11" width="6.5" customWidth="true"/>
    <col min="12" max="12" width="9.75" customWidth="true"/>
    <col min="13" max="13" width="10" customWidth="true"/>
  </cols>
  <sheetData>
    <row r="1" spans="1:1">
      <c r="A1" t="s">
        <v>0</v>
      </c>
    </row>
    <row r="2" ht="23.4" spans="1:17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3"/>
      <c r="N2" s="23"/>
      <c r="O2" s="23"/>
      <c r="P2" s="23"/>
      <c r="Q2" s="23"/>
    </row>
    <row r="3" ht="24" customHeight="true" spans="1:12">
      <c r="A3" s="3"/>
      <c r="B3" s="3"/>
      <c r="C3" s="3"/>
      <c r="D3" s="3"/>
      <c r="E3" s="3"/>
      <c r="F3" s="3"/>
      <c r="G3" s="3"/>
      <c r="H3" s="3"/>
      <c r="I3" s="3"/>
      <c r="J3" s="20" t="s">
        <v>2</v>
      </c>
      <c r="K3" s="20"/>
      <c r="L3" s="20"/>
    </row>
    <row r="4" ht="25.5" customHeight="true" spans="1:13">
      <c r="A4" s="4" t="s">
        <v>3</v>
      </c>
      <c r="B4" s="4" t="s">
        <v>4</v>
      </c>
      <c r="C4" s="5" t="s">
        <v>5</v>
      </c>
      <c r="D4" s="5"/>
      <c r="E4" s="5"/>
      <c r="F4" s="5"/>
      <c r="G4" s="5"/>
      <c r="H4" s="5"/>
      <c r="I4" s="5"/>
      <c r="J4" s="5"/>
      <c r="K4" s="5"/>
      <c r="L4" s="21" t="s">
        <v>6</v>
      </c>
      <c r="M4" s="1"/>
    </row>
    <row r="5" ht="24" customHeight="true" spans="1:13">
      <c r="A5" s="6"/>
      <c r="B5" s="6"/>
      <c r="C5" s="7" t="s">
        <v>7</v>
      </c>
      <c r="D5" s="7"/>
      <c r="E5" s="7" t="s">
        <v>8</v>
      </c>
      <c r="F5" s="7" t="s">
        <v>9</v>
      </c>
      <c r="G5" s="7" t="s">
        <v>10</v>
      </c>
      <c r="H5" s="7"/>
      <c r="I5" s="5" t="s">
        <v>11</v>
      </c>
      <c r="J5" s="7"/>
      <c r="K5" s="7"/>
      <c r="L5" s="21"/>
      <c r="M5" s="1"/>
    </row>
    <row r="6" ht="21" customHeight="true" spans="1:13">
      <c r="A6" s="8"/>
      <c r="B6" s="8"/>
      <c r="C6" s="7" t="s">
        <v>12</v>
      </c>
      <c r="D6" s="7" t="s">
        <v>13</v>
      </c>
      <c r="E6" s="7"/>
      <c r="F6" s="7"/>
      <c r="G6" s="18" t="s">
        <v>14</v>
      </c>
      <c r="H6" s="7" t="s">
        <v>15</v>
      </c>
      <c r="I6" s="5" t="s">
        <v>16</v>
      </c>
      <c r="J6" s="5" t="s">
        <v>17</v>
      </c>
      <c r="K6" s="5" t="s">
        <v>18</v>
      </c>
      <c r="L6" s="21"/>
      <c r="M6" s="1"/>
    </row>
    <row r="7" ht="23.1" customHeight="true" spans="1:13">
      <c r="A7" s="7">
        <v>1</v>
      </c>
      <c r="B7" s="9" t="s">
        <v>19</v>
      </c>
      <c r="C7" s="7">
        <v>0.49</v>
      </c>
      <c r="D7" s="7">
        <v>14.13</v>
      </c>
      <c r="E7" s="7"/>
      <c r="F7" s="7"/>
      <c r="G7" s="7"/>
      <c r="H7" s="7"/>
      <c r="I7" s="7"/>
      <c r="J7" s="7"/>
      <c r="K7" s="7"/>
      <c r="L7" s="7">
        <f>SUM(C7:K7)</f>
        <v>14.62</v>
      </c>
      <c r="M7" s="1"/>
    </row>
    <row r="8" ht="23.1" customHeight="true" spans="1:13">
      <c r="A8" s="7">
        <v>2</v>
      </c>
      <c r="B8" s="9" t="s">
        <v>20</v>
      </c>
      <c r="C8" s="7">
        <v>4.82</v>
      </c>
      <c r="D8" s="7">
        <v>36.47</v>
      </c>
      <c r="E8" s="7"/>
      <c r="F8" s="7">
        <v>1.81</v>
      </c>
      <c r="G8" s="7"/>
      <c r="H8" s="7"/>
      <c r="I8" s="7"/>
      <c r="J8" s="7"/>
      <c r="K8" s="7"/>
      <c r="L8" s="7">
        <f t="shared" ref="L8:L49" si="0">SUM(C8:K8)</f>
        <v>43.1</v>
      </c>
      <c r="M8" s="1"/>
    </row>
    <row r="9" ht="23.1" customHeight="true" spans="1:13">
      <c r="A9" s="7">
        <v>3</v>
      </c>
      <c r="B9" s="9" t="s">
        <v>21</v>
      </c>
      <c r="C9" s="7">
        <v>4.27</v>
      </c>
      <c r="D9" s="7">
        <v>21.93</v>
      </c>
      <c r="E9" s="7"/>
      <c r="F9" s="7">
        <v>5.66</v>
      </c>
      <c r="G9" s="7"/>
      <c r="H9" s="7"/>
      <c r="I9" s="7"/>
      <c r="J9" s="7"/>
      <c r="K9" s="7"/>
      <c r="L9" s="7">
        <f t="shared" si="0"/>
        <v>31.86</v>
      </c>
      <c r="M9" s="1"/>
    </row>
    <row r="10" ht="23.1" customHeight="true" spans="1:13">
      <c r="A10" s="7">
        <v>4</v>
      </c>
      <c r="B10" s="9" t="s">
        <v>22</v>
      </c>
      <c r="C10" s="7">
        <v>24.84</v>
      </c>
      <c r="D10" s="7"/>
      <c r="E10" s="7"/>
      <c r="F10" s="7"/>
      <c r="G10" s="7"/>
      <c r="H10" s="7"/>
      <c r="I10" s="7"/>
      <c r="J10" s="7"/>
      <c r="K10" s="7"/>
      <c r="L10" s="7">
        <f t="shared" si="0"/>
        <v>24.84</v>
      </c>
      <c r="M10" s="1"/>
    </row>
    <row r="11" ht="23.1" customHeight="true" spans="1:13">
      <c r="A11" s="7">
        <v>5</v>
      </c>
      <c r="B11" s="9" t="s">
        <v>23</v>
      </c>
      <c r="C11" s="7">
        <v>50</v>
      </c>
      <c r="D11" s="7"/>
      <c r="E11" s="7"/>
      <c r="F11" s="7"/>
      <c r="G11" s="7"/>
      <c r="H11" s="7"/>
      <c r="I11" s="7"/>
      <c r="J11" s="7"/>
      <c r="K11" s="7"/>
      <c r="L11" s="7">
        <f t="shared" si="0"/>
        <v>50</v>
      </c>
      <c r="M11" s="1"/>
    </row>
    <row r="12" ht="23.1" customHeight="true" spans="1:13">
      <c r="A12" s="7">
        <v>6</v>
      </c>
      <c r="B12" s="9" t="s">
        <v>24</v>
      </c>
      <c r="C12" s="7">
        <v>32.53</v>
      </c>
      <c r="D12" s="7">
        <v>32.44</v>
      </c>
      <c r="E12" s="7"/>
      <c r="F12" s="7">
        <v>39.77</v>
      </c>
      <c r="G12" s="7">
        <v>20</v>
      </c>
      <c r="H12" s="7"/>
      <c r="I12" s="7">
        <v>1.2</v>
      </c>
      <c r="J12" s="7"/>
      <c r="K12" s="7"/>
      <c r="L12" s="7">
        <f t="shared" si="0"/>
        <v>125.94</v>
      </c>
      <c r="M12" s="1"/>
    </row>
    <row r="13" ht="23.1" customHeight="true" spans="1:13">
      <c r="A13" s="7">
        <v>7</v>
      </c>
      <c r="B13" s="9" t="s">
        <v>25</v>
      </c>
      <c r="C13" s="7">
        <v>18.42</v>
      </c>
      <c r="D13" s="7"/>
      <c r="E13" s="7"/>
      <c r="F13" s="19">
        <v>4.66</v>
      </c>
      <c r="G13" s="7">
        <v>20</v>
      </c>
      <c r="H13" s="7"/>
      <c r="I13" s="7">
        <v>1.2</v>
      </c>
      <c r="J13" s="7"/>
      <c r="K13" s="7"/>
      <c r="L13" s="7">
        <f t="shared" si="0"/>
        <v>44.28</v>
      </c>
      <c r="M13" s="1"/>
    </row>
    <row r="14" ht="23.1" customHeight="true" spans="1:13">
      <c r="A14" s="7">
        <v>8</v>
      </c>
      <c r="B14" s="9" t="s">
        <v>26</v>
      </c>
      <c r="C14" s="7"/>
      <c r="D14" s="7"/>
      <c r="E14" s="7"/>
      <c r="F14" s="19"/>
      <c r="G14" s="7"/>
      <c r="H14" s="7"/>
      <c r="I14" s="7">
        <v>1.2</v>
      </c>
      <c r="J14" s="7"/>
      <c r="K14" s="7"/>
      <c r="L14" s="7">
        <f t="shared" si="0"/>
        <v>1.2</v>
      </c>
      <c r="M14" s="1"/>
    </row>
    <row r="15" ht="23.1" customHeight="true" spans="1:13">
      <c r="A15" s="7">
        <v>9</v>
      </c>
      <c r="B15" s="9" t="s">
        <v>27</v>
      </c>
      <c r="C15" s="7"/>
      <c r="D15" s="7"/>
      <c r="E15" s="7">
        <v>10</v>
      </c>
      <c r="F15" s="19"/>
      <c r="G15" s="7"/>
      <c r="H15" s="7"/>
      <c r="I15" s="7"/>
      <c r="J15" s="7"/>
      <c r="K15" s="7"/>
      <c r="L15" s="7">
        <f t="shared" si="0"/>
        <v>10</v>
      </c>
      <c r="M15" s="1"/>
    </row>
    <row r="16" ht="23.1" customHeight="true" spans="1:13">
      <c r="A16" s="7">
        <v>10</v>
      </c>
      <c r="B16" s="9" t="s">
        <v>28</v>
      </c>
      <c r="C16" s="7"/>
      <c r="D16" s="7"/>
      <c r="E16" s="7"/>
      <c r="F16" s="19"/>
      <c r="G16" s="7">
        <v>20</v>
      </c>
      <c r="H16" s="7"/>
      <c r="I16" s="7"/>
      <c r="J16" s="7"/>
      <c r="K16" s="7"/>
      <c r="L16" s="7">
        <f t="shared" si="0"/>
        <v>20</v>
      </c>
      <c r="M16" s="1"/>
    </row>
    <row r="17" ht="23.1" customHeight="true" spans="1:13">
      <c r="A17" s="7">
        <v>11</v>
      </c>
      <c r="B17" s="9" t="s">
        <v>29</v>
      </c>
      <c r="C17" s="7"/>
      <c r="D17" s="7"/>
      <c r="E17" s="7"/>
      <c r="F17" s="7"/>
      <c r="G17" s="7"/>
      <c r="H17" s="7"/>
      <c r="I17" s="22"/>
      <c r="J17" s="7">
        <v>0.15</v>
      </c>
      <c r="K17" s="7"/>
      <c r="L17" s="7">
        <f t="shared" si="0"/>
        <v>0.15</v>
      </c>
      <c r="M17" s="1"/>
    </row>
    <row r="18" ht="23.1" customHeight="true" spans="1:13">
      <c r="A18" s="7">
        <v>12</v>
      </c>
      <c r="B18" s="9" t="s">
        <v>30</v>
      </c>
      <c r="C18" s="7"/>
      <c r="D18" s="7"/>
      <c r="E18" s="7"/>
      <c r="F18" s="7"/>
      <c r="G18" s="7"/>
      <c r="H18" s="7"/>
      <c r="I18" s="22"/>
      <c r="J18" s="22">
        <v>0.15</v>
      </c>
      <c r="K18" s="7"/>
      <c r="L18" s="7">
        <f t="shared" si="0"/>
        <v>0.15</v>
      </c>
      <c r="M18" s="1"/>
    </row>
    <row r="19" ht="23.1" customHeight="true" spans="1:13">
      <c r="A19" s="7">
        <v>13</v>
      </c>
      <c r="B19" s="10" t="s">
        <v>31</v>
      </c>
      <c r="C19" s="7"/>
      <c r="D19" s="7"/>
      <c r="E19" s="7"/>
      <c r="F19" s="7"/>
      <c r="G19" s="7"/>
      <c r="H19" s="7"/>
      <c r="I19" s="22"/>
      <c r="J19" s="22"/>
      <c r="K19" s="7">
        <v>0.1</v>
      </c>
      <c r="L19" s="7">
        <f t="shared" si="0"/>
        <v>0.1</v>
      </c>
      <c r="M19" s="1"/>
    </row>
    <row r="20" ht="23.1" customHeight="true" spans="1:13">
      <c r="A20" s="7">
        <v>14</v>
      </c>
      <c r="B20" s="11" t="s">
        <v>32</v>
      </c>
      <c r="C20" s="7"/>
      <c r="D20" s="7"/>
      <c r="E20" s="7"/>
      <c r="F20" s="7"/>
      <c r="G20" s="7"/>
      <c r="H20" s="7"/>
      <c r="I20" s="22"/>
      <c r="J20" s="22"/>
      <c r="K20" s="7">
        <v>0.1</v>
      </c>
      <c r="L20" s="7">
        <f t="shared" si="0"/>
        <v>0.1</v>
      </c>
      <c r="M20" s="1"/>
    </row>
    <row r="21" ht="23.1" customHeight="true" spans="1:13">
      <c r="A21" s="7">
        <v>15</v>
      </c>
      <c r="B21" s="12" t="s">
        <v>33</v>
      </c>
      <c r="C21" s="7"/>
      <c r="D21" s="7"/>
      <c r="E21" s="7"/>
      <c r="F21" s="7"/>
      <c r="G21" s="7"/>
      <c r="H21" s="7"/>
      <c r="I21" s="22"/>
      <c r="J21" s="22"/>
      <c r="K21" s="7">
        <v>0.1</v>
      </c>
      <c r="L21" s="7">
        <f t="shared" si="0"/>
        <v>0.1</v>
      </c>
      <c r="M21" s="1"/>
    </row>
    <row r="22" ht="23.1" customHeight="true" spans="1:13">
      <c r="A22" s="7">
        <v>16</v>
      </c>
      <c r="B22" s="12" t="s">
        <v>34</v>
      </c>
      <c r="C22" s="7"/>
      <c r="D22" s="7"/>
      <c r="E22" s="7"/>
      <c r="F22" s="7"/>
      <c r="G22" s="7"/>
      <c r="H22" s="7"/>
      <c r="I22" s="22"/>
      <c r="J22" s="22"/>
      <c r="K22" s="7">
        <v>0.1</v>
      </c>
      <c r="L22" s="7">
        <f t="shared" si="0"/>
        <v>0.1</v>
      </c>
      <c r="M22" s="1"/>
    </row>
    <row r="23" ht="23.1" customHeight="true" spans="1:13">
      <c r="A23" s="7">
        <v>17</v>
      </c>
      <c r="B23" s="12" t="s">
        <v>35</v>
      </c>
      <c r="C23" s="7"/>
      <c r="D23" s="7"/>
      <c r="E23" s="7"/>
      <c r="F23" s="7"/>
      <c r="G23" s="7"/>
      <c r="H23" s="7"/>
      <c r="I23" s="22"/>
      <c r="J23" s="22"/>
      <c r="K23" s="7">
        <v>0.1</v>
      </c>
      <c r="L23" s="7">
        <f t="shared" si="0"/>
        <v>0.1</v>
      </c>
      <c r="M23" s="1"/>
    </row>
    <row r="24" ht="23.1" customHeight="true" spans="1:13">
      <c r="A24" s="7">
        <v>18</v>
      </c>
      <c r="B24" s="12" t="s">
        <v>36</v>
      </c>
      <c r="C24" s="7"/>
      <c r="D24" s="7"/>
      <c r="E24" s="7"/>
      <c r="F24" s="7"/>
      <c r="G24" s="7"/>
      <c r="H24" s="7"/>
      <c r="I24" s="22"/>
      <c r="J24" s="22"/>
      <c r="K24" s="7">
        <v>0.1</v>
      </c>
      <c r="L24" s="7">
        <f t="shared" si="0"/>
        <v>0.1</v>
      </c>
      <c r="M24" s="1"/>
    </row>
    <row r="25" ht="23.1" customHeight="true" spans="1:13">
      <c r="A25" s="7">
        <v>19</v>
      </c>
      <c r="B25" s="12" t="s">
        <v>37</v>
      </c>
      <c r="C25" s="7"/>
      <c r="D25" s="7"/>
      <c r="E25" s="7"/>
      <c r="F25" s="7"/>
      <c r="G25" s="7"/>
      <c r="H25" s="7"/>
      <c r="I25" s="22"/>
      <c r="J25" s="22"/>
      <c r="K25" s="7">
        <v>0.1</v>
      </c>
      <c r="L25" s="7">
        <f t="shared" si="0"/>
        <v>0.1</v>
      </c>
      <c r="M25" s="1"/>
    </row>
    <row r="26" ht="23.1" customHeight="true" spans="1:13">
      <c r="A26" s="7">
        <v>20</v>
      </c>
      <c r="B26" s="12" t="s">
        <v>38</v>
      </c>
      <c r="C26" s="7"/>
      <c r="D26" s="7"/>
      <c r="E26" s="7"/>
      <c r="F26" s="7"/>
      <c r="G26" s="7"/>
      <c r="H26" s="7"/>
      <c r="I26" s="22"/>
      <c r="J26" s="22"/>
      <c r="K26" s="7">
        <v>0.1</v>
      </c>
      <c r="L26" s="7">
        <f t="shared" si="0"/>
        <v>0.1</v>
      </c>
      <c r="M26" s="1"/>
    </row>
    <row r="27" ht="23.1" customHeight="true" spans="1:13">
      <c r="A27" s="7">
        <v>21</v>
      </c>
      <c r="B27" s="12" t="s">
        <v>39</v>
      </c>
      <c r="C27" s="7"/>
      <c r="D27" s="7"/>
      <c r="E27" s="7"/>
      <c r="F27" s="7"/>
      <c r="G27" s="7"/>
      <c r="H27" s="7"/>
      <c r="I27" s="22"/>
      <c r="J27" s="22"/>
      <c r="K27" s="7">
        <v>0.1</v>
      </c>
      <c r="L27" s="7">
        <f t="shared" si="0"/>
        <v>0.1</v>
      </c>
      <c r="M27" s="1"/>
    </row>
    <row r="28" ht="23.1" customHeight="true" spans="1:13">
      <c r="A28" s="7">
        <v>22</v>
      </c>
      <c r="B28" s="12" t="s">
        <v>40</v>
      </c>
      <c r="C28" s="7"/>
      <c r="D28" s="7"/>
      <c r="E28" s="7"/>
      <c r="F28" s="7"/>
      <c r="G28" s="7"/>
      <c r="H28" s="7"/>
      <c r="I28" s="22"/>
      <c r="J28" s="22"/>
      <c r="K28" s="7">
        <v>0.1</v>
      </c>
      <c r="L28" s="7">
        <f t="shared" si="0"/>
        <v>0.1</v>
      </c>
      <c r="M28" s="1"/>
    </row>
    <row r="29" ht="23.1" customHeight="true" spans="1:13">
      <c r="A29" s="7">
        <v>23</v>
      </c>
      <c r="B29" s="12" t="s">
        <v>41</v>
      </c>
      <c r="C29" s="7"/>
      <c r="D29" s="7"/>
      <c r="E29" s="7"/>
      <c r="F29" s="7"/>
      <c r="G29" s="7"/>
      <c r="H29" s="7"/>
      <c r="I29" s="22"/>
      <c r="J29" s="22"/>
      <c r="K29" s="7">
        <v>0.1</v>
      </c>
      <c r="L29" s="7">
        <f t="shared" si="0"/>
        <v>0.1</v>
      </c>
      <c r="M29" s="1"/>
    </row>
    <row r="30" ht="23.1" customHeight="true" spans="1:13">
      <c r="A30" s="7">
        <v>24</v>
      </c>
      <c r="B30" s="12" t="s">
        <v>42</v>
      </c>
      <c r="C30" s="7"/>
      <c r="D30" s="7"/>
      <c r="E30" s="7"/>
      <c r="F30" s="7"/>
      <c r="G30" s="7"/>
      <c r="H30" s="7"/>
      <c r="I30" s="22"/>
      <c r="J30" s="22"/>
      <c r="K30" s="7">
        <v>0.1</v>
      </c>
      <c r="L30" s="7">
        <f t="shared" si="0"/>
        <v>0.1</v>
      </c>
      <c r="M30" s="1"/>
    </row>
    <row r="31" ht="23.1" customHeight="true" spans="1:13">
      <c r="A31" s="7">
        <v>25</v>
      </c>
      <c r="B31" s="12" t="s">
        <v>43</v>
      </c>
      <c r="C31" s="7"/>
      <c r="D31" s="7"/>
      <c r="E31" s="7"/>
      <c r="F31" s="7"/>
      <c r="G31" s="7"/>
      <c r="H31" s="7"/>
      <c r="I31" s="22"/>
      <c r="J31" s="22"/>
      <c r="K31" s="7">
        <v>0.1</v>
      </c>
      <c r="L31" s="7">
        <f t="shared" si="0"/>
        <v>0.1</v>
      </c>
      <c r="M31" s="1"/>
    </row>
    <row r="32" ht="23.1" customHeight="true" spans="1:13">
      <c r="A32" s="7">
        <v>26</v>
      </c>
      <c r="B32" s="12" t="s">
        <v>44</v>
      </c>
      <c r="C32" s="7"/>
      <c r="D32" s="7"/>
      <c r="E32" s="7"/>
      <c r="F32" s="7"/>
      <c r="G32" s="7"/>
      <c r="H32" s="7"/>
      <c r="I32" s="22"/>
      <c r="J32" s="22"/>
      <c r="K32" s="7">
        <v>0.1</v>
      </c>
      <c r="L32" s="7">
        <f t="shared" si="0"/>
        <v>0.1</v>
      </c>
      <c r="M32" s="1"/>
    </row>
    <row r="33" ht="23.1" customHeight="true" spans="1:13">
      <c r="A33" s="7">
        <v>27</v>
      </c>
      <c r="B33" s="13" t="s">
        <v>45</v>
      </c>
      <c r="C33" s="7"/>
      <c r="D33" s="7"/>
      <c r="E33" s="7"/>
      <c r="F33" s="7"/>
      <c r="G33" s="7"/>
      <c r="H33" s="7"/>
      <c r="I33" s="22"/>
      <c r="J33" s="22"/>
      <c r="K33" s="7">
        <v>0.1</v>
      </c>
      <c r="L33" s="7">
        <f t="shared" si="0"/>
        <v>0.1</v>
      </c>
      <c r="M33" s="1"/>
    </row>
    <row r="34" ht="23.1" customHeight="true" spans="1:13">
      <c r="A34" s="7">
        <v>28</v>
      </c>
      <c r="B34" s="13" t="s">
        <v>46</v>
      </c>
      <c r="C34" s="7"/>
      <c r="D34" s="7"/>
      <c r="E34" s="7"/>
      <c r="F34" s="7"/>
      <c r="G34" s="7"/>
      <c r="H34" s="7"/>
      <c r="I34" s="22"/>
      <c r="J34" s="22"/>
      <c r="K34" s="7">
        <v>0.1</v>
      </c>
      <c r="L34" s="7">
        <f t="shared" si="0"/>
        <v>0.1</v>
      </c>
      <c r="M34" s="1"/>
    </row>
    <row r="35" ht="23.1" customHeight="true" spans="1:13">
      <c r="A35" s="7">
        <v>29</v>
      </c>
      <c r="B35" s="14" t="s">
        <v>47</v>
      </c>
      <c r="C35" s="7"/>
      <c r="D35" s="7"/>
      <c r="E35" s="7"/>
      <c r="F35" s="7"/>
      <c r="G35" s="7"/>
      <c r="H35" s="7"/>
      <c r="I35" s="22"/>
      <c r="J35" s="22"/>
      <c r="K35" s="7">
        <v>0.1</v>
      </c>
      <c r="L35" s="7">
        <f t="shared" si="0"/>
        <v>0.1</v>
      </c>
      <c r="M35" s="1"/>
    </row>
    <row r="36" ht="23.1" customHeight="true" spans="1:13">
      <c r="A36" s="7">
        <v>30</v>
      </c>
      <c r="B36" s="14" t="s">
        <v>48</v>
      </c>
      <c r="C36" s="7"/>
      <c r="D36" s="7"/>
      <c r="E36" s="7"/>
      <c r="F36" s="7"/>
      <c r="G36" s="7"/>
      <c r="H36" s="7"/>
      <c r="I36" s="22"/>
      <c r="J36" s="22"/>
      <c r="K36" s="7">
        <v>0.1</v>
      </c>
      <c r="L36" s="7">
        <f t="shared" si="0"/>
        <v>0.1</v>
      </c>
      <c r="M36" s="1"/>
    </row>
    <row r="37" ht="23.1" customHeight="true" spans="1:13">
      <c r="A37" s="7">
        <v>31</v>
      </c>
      <c r="B37" s="14" t="s">
        <v>49</v>
      </c>
      <c r="C37" s="7"/>
      <c r="D37" s="7"/>
      <c r="E37" s="7"/>
      <c r="F37" s="7"/>
      <c r="G37" s="7"/>
      <c r="H37" s="7"/>
      <c r="I37" s="22"/>
      <c r="J37" s="22"/>
      <c r="K37" s="7">
        <v>0.1</v>
      </c>
      <c r="L37" s="7">
        <f t="shared" si="0"/>
        <v>0.1</v>
      </c>
      <c r="M37" s="1"/>
    </row>
    <row r="38" ht="23.1" customHeight="true" spans="1:13">
      <c r="A38" s="7">
        <v>32</v>
      </c>
      <c r="B38" s="15" t="s">
        <v>50</v>
      </c>
      <c r="C38" s="7"/>
      <c r="D38" s="7"/>
      <c r="E38" s="7"/>
      <c r="F38" s="7"/>
      <c r="G38" s="7"/>
      <c r="H38" s="7"/>
      <c r="I38" s="22"/>
      <c r="J38" s="22"/>
      <c r="K38" s="7">
        <v>0.1</v>
      </c>
      <c r="L38" s="7">
        <f t="shared" si="0"/>
        <v>0.1</v>
      </c>
      <c r="M38" s="1"/>
    </row>
    <row r="39" ht="23.1" customHeight="true" spans="1:13">
      <c r="A39" s="7">
        <v>33</v>
      </c>
      <c r="B39" s="15" t="s">
        <v>51</v>
      </c>
      <c r="C39" s="7"/>
      <c r="D39" s="7"/>
      <c r="E39" s="7"/>
      <c r="F39" s="7"/>
      <c r="G39" s="7"/>
      <c r="H39" s="7"/>
      <c r="I39" s="22"/>
      <c r="J39" s="22"/>
      <c r="K39" s="7">
        <v>0.1</v>
      </c>
      <c r="L39" s="7">
        <f t="shared" si="0"/>
        <v>0.1</v>
      </c>
      <c r="M39" s="1"/>
    </row>
    <row r="40" ht="23.1" customHeight="true" spans="1:13">
      <c r="A40" s="7">
        <v>34</v>
      </c>
      <c r="B40" s="14" t="s">
        <v>52</v>
      </c>
      <c r="C40" s="7"/>
      <c r="D40" s="7"/>
      <c r="E40" s="7"/>
      <c r="F40" s="7"/>
      <c r="G40" s="7"/>
      <c r="H40" s="7"/>
      <c r="I40" s="22"/>
      <c r="J40" s="22"/>
      <c r="K40" s="7">
        <v>0.1</v>
      </c>
      <c r="L40" s="7">
        <f t="shared" si="0"/>
        <v>0.1</v>
      </c>
      <c r="M40" s="1"/>
    </row>
    <row r="41" ht="23.1" customHeight="true" spans="1:13">
      <c r="A41" s="7">
        <v>35</v>
      </c>
      <c r="B41" s="14" t="s">
        <v>53</v>
      </c>
      <c r="C41" s="7"/>
      <c r="D41" s="7"/>
      <c r="E41" s="7"/>
      <c r="F41" s="7"/>
      <c r="G41" s="7"/>
      <c r="H41" s="7"/>
      <c r="I41" s="22"/>
      <c r="J41" s="22"/>
      <c r="K41" s="7">
        <v>0.1</v>
      </c>
      <c r="L41" s="7">
        <f t="shared" si="0"/>
        <v>0.1</v>
      </c>
      <c r="M41" s="1"/>
    </row>
    <row r="42" ht="23.1" customHeight="true" spans="1:13">
      <c r="A42" s="7">
        <v>36</v>
      </c>
      <c r="B42" s="15" t="s">
        <v>54</v>
      </c>
      <c r="C42" s="7"/>
      <c r="D42" s="7"/>
      <c r="E42" s="7"/>
      <c r="F42" s="7"/>
      <c r="G42" s="7"/>
      <c r="H42" s="7"/>
      <c r="I42" s="22"/>
      <c r="J42" s="22"/>
      <c r="K42" s="7">
        <v>0.1</v>
      </c>
      <c r="L42" s="7">
        <f t="shared" si="0"/>
        <v>0.1</v>
      </c>
      <c r="M42" s="1"/>
    </row>
    <row r="43" ht="23.1" customHeight="true" spans="1:13">
      <c r="A43" s="7">
        <v>37</v>
      </c>
      <c r="B43" s="11" t="s">
        <v>55</v>
      </c>
      <c r="C43" s="7"/>
      <c r="D43" s="7"/>
      <c r="E43" s="7"/>
      <c r="F43" s="7"/>
      <c r="G43" s="7"/>
      <c r="H43" s="7"/>
      <c r="I43" s="22"/>
      <c r="J43" s="22"/>
      <c r="K43" s="7">
        <v>0.1</v>
      </c>
      <c r="L43" s="7">
        <f t="shared" si="0"/>
        <v>0.1</v>
      </c>
      <c r="M43" s="1"/>
    </row>
    <row r="44" ht="23.1" customHeight="true" spans="1:13">
      <c r="A44" s="7">
        <v>38</v>
      </c>
      <c r="B44" s="11" t="s">
        <v>56</v>
      </c>
      <c r="C44" s="7"/>
      <c r="D44" s="7"/>
      <c r="E44" s="7"/>
      <c r="F44" s="7"/>
      <c r="G44" s="7"/>
      <c r="H44" s="7"/>
      <c r="I44" s="22"/>
      <c r="J44" s="22"/>
      <c r="K44" s="7">
        <v>0.1</v>
      </c>
      <c r="L44" s="7">
        <f t="shared" si="0"/>
        <v>0.1</v>
      </c>
      <c r="M44" s="1"/>
    </row>
    <row r="45" ht="23.1" customHeight="true" spans="1:13">
      <c r="A45" s="7">
        <v>39</v>
      </c>
      <c r="B45" s="11" t="s">
        <v>57</v>
      </c>
      <c r="C45" s="7"/>
      <c r="D45" s="7"/>
      <c r="E45" s="7"/>
      <c r="F45" s="7"/>
      <c r="G45" s="7"/>
      <c r="H45" s="7"/>
      <c r="I45" s="22"/>
      <c r="J45" s="22"/>
      <c r="K45" s="7">
        <v>0.1</v>
      </c>
      <c r="L45" s="7">
        <f t="shared" si="0"/>
        <v>0.1</v>
      </c>
      <c r="M45" s="1"/>
    </row>
    <row r="46" ht="23.1" customHeight="true" spans="1:13">
      <c r="A46" s="7">
        <v>40</v>
      </c>
      <c r="B46" s="11" t="s">
        <v>58</v>
      </c>
      <c r="C46" s="7"/>
      <c r="D46" s="7"/>
      <c r="E46" s="7"/>
      <c r="F46" s="7"/>
      <c r="G46" s="7"/>
      <c r="H46" s="7"/>
      <c r="I46" s="22"/>
      <c r="J46" s="22"/>
      <c r="K46" s="7">
        <v>0.1</v>
      </c>
      <c r="L46" s="7">
        <f t="shared" si="0"/>
        <v>0.1</v>
      </c>
      <c r="M46" s="1"/>
    </row>
    <row r="47" ht="23.1" customHeight="true" spans="1:13">
      <c r="A47" s="7">
        <v>41</v>
      </c>
      <c r="B47" s="11" t="s">
        <v>59</v>
      </c>
      <c r="C47" s="7"/>
      <c r="D47" s="7"/>
      <c r="E47" s="7"/>
      <c r="F47" s="7"/>
      <c r="G47" s="7"/>
      <c r="H47" s="7"/>
      <c r="I47" s="22"/>
      <c r="J47" s="22"/>
      <c r="K47" s="7">
        <v>0.1</v>
      </c>
      <c r="L47" s="7">
        <f t="shared" si="0"/>
        <v>0.1</v>
      </c>
      <c r="M47" s="1"/>
    </row>
    <row r="48" ht="23.1" customHeight="true" spans="1:13">
      <c r="A48" s="7">
        <v>42</v>
      </c>
      <c r="B48" s="11" t="s">
        <v>60</v>
      </c>
      <c r="C48" s="7"/>
      <c r="D48" s="7"/>
      <c r="E48" s="7"/>
      <c r="F48" s="7"/>
      <c r="G48" s="7"/>
      <c r="H48" s="7"/>
      <c r="I48" s="22"/>
      <c r="J48" s="22"/>
      <c r="K48" s="7">
        <v>0.1</v>
      </c>
      <c r="L48" s="7">
        <f t="shared" si="0"/>
        <v>0.1</v>
      </c>
      <c r="M48" s="1"/>
    </row>
    <row r="49" ht="23.1" customHeight="true" spans="1:13">
      <c r="A49" s="7">
        <v>43</v>
      </c>
      <c r="B49" s="16" t="s">
        <v>61</v>
      </c>
      <c r="C49" s="7"/>
      <c r="D49" s="7"/>
      <c r="E49" s="7"/>
      <c r="F49" s="7"/>
      <c r="G49" s="7"/>
      <c r="H49" s="7"/>
      <c r="I49" s="22"/>
      <c r="J49" s="22"/>
      <c r="K49" s="7">
        <v>0.1</v>
      </c>
      <c r="L49" s="7">
        <f t="shared" si="0"/>
        <v>0.1</v>
      </c>
      <c r="M49" s="1"/>
    </row>
    <row r="50" ht="23.1" customHeight="true" spans="1:13">
      <c r="A50" s="17"/>
      <c r="B50" s="5" t="s">
        <v>62</v>
      </c>
      <c r="C50" s="7">
        <f>SUM(C7:C49)</f>
        <v>135.37</v>
      </c>
      <c r="D50" s="7">
        <f t="shared" ref="D50:L50" si="1">SUM(D7:D49)</f>
        <v>104.97</v>
      </c>
      <c r="E50" s="7">
        <f t="shared" si="1"/>
        <v>10</v>
      </c>
      <c r="F50" s="7">
        <f t="shared" si="1"/>
        <v>51.9</v>
      </c>
      <c r="G50" s="7">
        <f t="shared" si="1"/>
        <v>60</v>
      </c>
      <c r="H50" s="7">
        <f t="shared" si="1"/>
        <v>0</v>
      </c>
      <c r="I50" s="7">
        <f t="shared" si="1"/>
        <v>3.6</v>
      </c>
      <c r="J50" s="7">
        <f t="shared" si="1"/>
        <v>0.3</v>
      </c>
      <c r="K50" s="7">
        <f t="shared" si="1"/>
        <v>3.1</v>
      </c>
      <c r="L50" s="7">
        <f t="shared" si="1"/>
        <v>369.240000000001</v>
      </c>
      <c r="M50" s="1"/>
    </row>
    <row r="51" ht="24.95" customHeight="true" spans="2:2">
      <c r="B51" t="s">
        <v>63</v>
      </c>
    </row>
    <row r="52" ht="24.95" customHeight="true"/>
    <row r="53" ht="24.95" customHeight="true"/>
    <row r="54" ht="24.95" customHeight="true"/>
    <row r="55" ht="24.95" customHeight="true"/>
    <row r="56" ht="24.95" customHeight="true"/>
    <row r="57" ht="24.95" customHeight="true"/>
    <row r="58" ht="24.95" customHeight="true"/>
    <row r="59" ht="24.95" customHeight="true"/>
    <row r="60" ht="24.95" customHeight="true"/>
  </sheetData>
  <mergeCells count="11">
    <mergeCell ref="B2:L2"/>
    <mergeCell ref="J3:L3"/>
    <mergeCell ref="C4:K4"/>
    <mergeCell ref="C5:D5"/>
    <mergeCell ref="G5:H5"/>
    <mergeCell ref="I5:K5"/>
    <mergeCell ref="A4:A6"/>
    <mergeCell ref="B4:B6"/>
    <mergeCell ref="E5:E6"/>
    <mergeCell ref="F5:F6"/>
    <mergeCell ref="L4:L6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谢樵鸿</dc:creator>
  <cp:lastModifiedBy>user</cp:lastModifiedBy>
  <dcterms:created xsi:type="dcterms:W3CDTF">2020-03-24T06:35:00Z</dcterms:created>
  <cp:lastPrinted>2020-04-04T02:13:00Z</cp:lastPrinted>
  <dcterms:modified xsi:type="dcterms:W3CDTF">2021-11-25T12:54:20Z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