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浙江省各市外商直接投资情况表（部口径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<sst xmlns="http://schemas.openxmlformats.org/spreadsheetml/2006/main" count="29" uniqueCount="26">
  <si>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宋体"/>
        <family val="0"/>
      </rPr>
      <t>各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 xml:space="preserve">     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</si>
  <si>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数</t>
    </r>
  </si>
  <si>
    <t>合同外资金额</t>
  </si>
  <si>
    <t>实际使用外资金额</t>
  </si>
  <si>
    <t>按美元计</t>
  </si>
  <si>
    <t xml:space="preserve">  杭州市</t>
  </si>
  <si>
    <t xml:space="preserve">  宁波市</t>
  </si>
  <si>
    <t xml:space="preserve">  温州市</t>
  </si>
  <si>
    <t xml:space="preserve">  嘉兴市</t>
  </si>
  <si>
    <t xml:space="preserve">  湖州市</t>
  </si>
  <si>
    <t xml:space="preserve">  绍兴市</t>
  </si>
  <si>
    <t xml:space="preserve">  金华市</t>
  </si>
  <si>
    <t>其中：义乌</t>
  </si>
  <si>
    <t xml:space="preserve">  衢州市</t>
  </si>
  <si>
    <t xml:space="preserve">  台州市</t>
  </si>
  <si>
    <t xml:space="preserve">  丽水市</t>
  </si>
  <si>
    <t xml:space="preserve">  舟山市</t>
  </si>
  <si>
    <r>
      <t>今年</t>
    </r>
    <r>
      <rPr>
        <sz val="12"/>
        <rFont val="宋体"/>
        <family val="0"/>
      </rPr>
      <t>新批</t>
    </r>
  </si>
  <si>
    <t>浙江省各市外商直接投资情况表（部口径）</t>
  </si>
  <si>
    <t>年度目标进度</t>
  </si>
  <si>
    <t>目标数</t>
  </si>
  <si>
    <t>完成目标(%)</t>
  </si>
  <si>
    <r>
      <rPr>
        <sz val="12"/>
        <rFont val="宋体"/>
        <family val="0"/>
      </rPr>
      <t>同比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%)</t>
    </r>
    <r>
      <rPr>
        <sz val="12"/>
        <rFont val="Times New Roman"/>
        <family val="1"/>
      </rPr>
      <t xml:space="preserve">      </t>
    </r>
  </si>
  <si>
    <t>全省</t>
  </si>
  <si>
    <t>注： 合同外资额包含增资额916490万美元。</t>
  </si>
  <si>
    <t xml:space="preserve">                                  2020年1-10月                             单位：万美元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</si>
</sst>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楷体"/>
      <family val="3"/>
    </font>
    <font>
      <b/>
      <sz val="10"/>
      <name val="楷体"/>
      <family val="3"/>
    </font>
    <font>
      <b/>
      <sz val="12"/>
      <name val="华文楷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81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81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Q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7" width="13.140625" style="0" customWidth="1"/>
    <col min="13" max="13" width="9.140625" style="13" customWidth="1"/>
  </cols>
  <sheetData>
    <row r="1" spans="1:13" s="1" customFormat="1" ht="21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M1" s="13"/>
    </row>
    <row r="2" spans="1:13" s="1" customFormat="1" ht="21" customHeight="1">
      <c r="A2" s="17"/>
      <c r="B2" s="17"/>
      <c r="C2" s="17"/>
      <c r="D2" s="17"/>
      <c r="E2" s="17"/>
      <c r="F2" s="17"/>
      <c r="G2" s="17"/>
      <c r="H2" s="17"/>
      <c r="I2" s="17"/>
      <c r="M2" s="13"/>
    </row>
    <row r="3" spans="1:13" s="1" customFormat="1" ht="17.25" customHeight="1">
      <c r="A3" s="2"/>
      <c r="B3" s="16" t="s">
        <v>25</v>
      </c>
      <c r="C3" s="16"/>
      <c r="D3" s="16"/>
      <c r="E3" s="16"/>
      <c r="F3" s="16"/>
      <c r="G3" s="16"/>
      <c r="H3" s="16"/>
      <c r="I3" s="16"/>
      <c r="M3" s="13"/>
    </row>
    <row r="4" spans="1:251" s="1" customFormat="1" ht="19.5" customHeight="1">
      <c r="A4" s="18" t="s">
        <v>0</v>
      </c>
      <c r="B4" s="20" t="s">
        <v>1</v>
      </c>
      <c r="C4" s="21"/>
      <c r="D4" s="22" t="s">
        <v>2</v>
      </c>
      <c r="E4" s="15"/>
      <c r="F4" s="22" t="s">
        <v>3</v>
      </c>
      <c r="G4" s="15"/>
      <c r="H4" s="14" t="s">
        <v>19</v>
      </c>
      <c r="I4" s="15"/>
      <c r="M4" s="13"/>
      <c r="IJ4" s="6"/>
      <c r="IK4" s="6"/>
      <c r="IL4" s="6"/>
      <c r="IM4" s="6"/>
      <c r="IN4" s="6"/>
      <c r="IO4" s="6"/>
      <c r="IP4" s="6"/>
      <c r="IQ4" s="6"/>
    </row>
    <row r="5" spans="1:251" s="1" customFormat="1" ht="27.75" customHeight="1">
      <c r="A5" s="19"/>
      <c r="B5" s="3" t="s">
        <v>17</v>
      </c>
      <c r="C5" s="7" t="s">
        <v>22</v>
      </c>
      <c r="D5" s="3" t="s">
        <v>17</v>
      </c>
      <c r="E5" s="7" t="s">
        <v>22</v>
      </c>
      <c r="F5" s="5" t="s">
        <v>4</v>
      </c>
      <c r="G5" s="7" t="s">
        <v>22</v>
      </c>
      <c r="H5" s="3" t="s">
        <v>20</v>
      </c>
      <c r="I5" s="4" t="s">
        <v>21</v>
      </c>
      <c r="M5" s="13"/>
      <c r="IJ5" s="6"/>
      <c r="IK5" s="6"/>
      <c r="IL5" s="6"/>
      <c r="IM5" s="6"/>
      <c r="IN5" s="6"/>
      <c r="IO5" s="6"/>
      <c r="IP5" s="6"/>
      <c r="IQ5" s="6"/>
    </row>
    <row r="6" spans="1:9" ht="18.75" customHeight="1">
      <c r="A6" s="3" t="s">
        <v>23</v>
      </c>
      <c r="B6" s="8">
        <v>2045</v>
      </c>
      <c r="C6" s="9">
        <v>-28.12</v>
      </c>
      <c r="D6" s="10">
        <v>2610797</v>
      </c>
      <c r="E6" s="11">
        <v>-20.96</v>
      </c>
      <c r="F6" s="10">
        <v>1303176</v>
      </c>
      <c r="G6" s="11">
        <v>14.51</v>
      </c>
      <c r="H6" s="8">
        <v>1430000</v>
      </c>
      <c r="I6" s="9">
        <f>F6/H6*100</f>
        <v>91.1311888111888</v>
      </c>
    </row>
    <row r="7" spans="1:9" ht="19.5" customHeight="1">
      <c r="A7" s="24" t="s">
        <v>5</v>
      </c>
      <c r="B7" s="8">
        <v>602</v>
      </c>
      <c r="C7" s="9">
        <v>1.69</v>
      </c>
      <c r="D7" s="8">
        <v>912951</v>
      </c>
      <c r="E7" s="9">
        <v>1.25</v>
      </c>
      <c r="F7" s="8">
        <v>583392</v>
      </c>
      <c r="G7" s="9">
        <v>10.27</v>
      </c>
      <c r="H7" s="8">
        <v>620000</v>
      </c>
      <c r="I7" s="9">
        <f aca="true" t="shared" si="0" ref="I7:I18">F7/H7*100</f>
        <v>94.09548387096774</v>
      </c>
    </row>
    <row r="8" spans="1:9" ht="19.5" customHeight="1">
      <c r="A8" s="24" t="s">
        <v>6</v>
      </c>
      <c r="B8" s="8">
        <v>385</v>
      </c>
      <c r="C8" s="9">
        <v>-36.78</v>
      </c>
      <c r="D8" s="8">
        <v>297619</v>
      </c>
      <c r="E8" s="9">
        <v>-44.28</v>
      </c>
      <c r="F8" s="8">
        <v>229708</v>
      </c>
      <c r="G8" s="9">
        <v>2.49</v>
      </c>
      <c r="H8" s="8">
        <v>240000</v>
      </c>
      <c r="I8" s="9">
        <f t="shared" si="0"/>
        <v>95.71166666666666</v>
      </c>
    </row>
    <row r="9" spans="1:9" ht="19.5" customHeight="1">
      <c r="A9" s="24" t="s">
        <v>7</v>
      </c>
      <c r="B9" s="8">
        <v>80</v>
      </c>
      <c r="C9" s="9">
        <v>-8.05</v>
      </c>
      <c r="D9" s="8">
        <v>134173</v>
      </c>
      <c r="E9" s="9">
        <v>180.41</v>
      </c>
      <c r="F9" s="8">
        <v>17651</v>
      </c>
      <c r="G9" s="9">
        <v>-7.99</v>
      </c>
      <c r="H9" s="8">
        <v>27000</v>
      </c>
      <c r="I9" s="9">
        <f t="shared" si="0"/>
        <v>65.37407407407407</v>
      </c>
    </row>
    <row r="10" spans="1:13" s="12" customFormat="1" ht="19.5" customHeight="1">
      <c r="A10" s="24" t="s">
        <v>8</v>
      </c>
      <c r="B10" s="8">
        <v>268</v>
      </c>
      <c r="C10" s="9">
        <v>0.75</v>
      </c>
      <c r="D10" s="8">
        <v>512763</v>
      </c>
      <c r="E10" s="9">
        <v>-6.33</v>
      </c>
      <c r="F10" s="8">
        <v>245225</v>
      </c>
      <c r="G10" s="9">
        <v>39.88</v>
      </c>
      <c r="H10" s="8">
        <v>240000</v>
      </c>
      <c r="I10" s="9">
        <f t="shared" si="0"/>
        <v>102.17708333333333</v>
      </c>
      <c r="M10" s="13"/>
    </row>
    <row r="11" spans="1:9" ht="19.5" customHeight="1">
      <c r="A11" s="24" t="s">
        <v>9</v>
      </c>
      <c r="B11" s="8">
        <v>137</v>
      </c>
      <c r="C11" s="9">
        <v>-16.46</v>
      </c>
      <c r="D11" s="8">
        <v>300178</v>
      </c>
      <c r="E11" s="9">
        <v>-25.93</v>
      </c>
      <c r="F11" s="8">
        <v>96760</v>
      </c>
      <c r="G11" s="9">
        <v>11.65</v>
      </c>
      <c r="H11" s="8">
        <v>115000</v>
      </c>
      <c r="I11" s="9">
        <f t="shared" si="0"/>
        <v>84.1391304347826</v>
      </c>
    </row>
    <row r="12" spans="1:9" ht="19.5" customHeight="1">
      <c r="A12" s="24" t="s">
        <v>10</v>
      </c>
      <c r="B12" s="8">
        <v>101</v>
      </c>
      <c r="C12" s="9">
        <v>-48.47</v>
      </c>
      <c r="D12" s="8">
        <v>150726</v>
      </c>
      <c r="E12" s="9">
        <v>35.48</v>
      </c>
      <c r="F12" s="8">
        <v>42412</v>
      </c>
      <c r="G12" s="9">
        <v>-20.3</v>
      </c>
      <c r="H12" s="8">
        <v>85000</v>
      </c>
      <c r="I12" s="9">
        <f t="shared" si="0"/>
        <v>49.89647058823529</v>
      </c>
    </row>
    <row r="13" spans="1:9" ht="19.5" customHeight="1">
      <c r="A13" s="24" t="s">
        <v>11</v>
      </c>
      <c r="B13" s="8">
        <v>338</v>
      </c>
      <c r="C13" s="9">
        <v>-56.78</v>
      </c>
      <c r="D13" s="8">
        <v>87551</v>
      </c>
      <c r="E13" s="9">
        <v>-77.78</v>
      </c>
      <c r="F13" s="8">
        <v>14951</v>
      </c>
      <c r="G13" s="9">
        <v>11.25</v>
      </c>
      <c r="H13" s="8">
        <v>25000</v>
      </c>
      <c r="I13" s="9">
        <f t="shared" si="0"/>
        <v>59.804</v>
      </c>
    </row>
    <row r="14" spans="1:9" ht="19.5" customHeight="1">
      <c r="A14" s="25" t="s">
        <v>12</v>
      </c>
      <c r="B14" s="8">
        <v>248</v>
      </c>
      <c r="C14" s="9">
        <v>-64.21</v>
      </c>
      <c r="D14" s="8">
        <v>36821</v>
      </c>
      <c r="E14" s="9">
        <v>31.95</v>
      </c>
      <c r="F14" s="8">
        <v>10081</v>
      </c>
      <c r="G14" s="9">
        <v>1.8</v>
      </c>
      <c r="H14" s="8">
        <v>15000</v>
      </c>
      <c r="I14" s="9">
        <f t="shared" si="0"/>
        <v>67.20666666666666</v>
      </c>
    </row>
    <row r="15" spans="1:9" ht="19.5" customHeight="1">
      <c r="A15" s="24" t="s">
        <v>13</v>
      </c>
      <c r="B15" s="8">
        <v>10</v>
      </c>
      <c r="C15" s="9">
        <v>-23.08</v>
      </c>
      <c r="D15" s="8">
        <v>10376</v>
      </c>
      <c r="E15" s="9">
        <v>-90.99</v>
      </c>
      <c r="F15" s="8">
        <v>6309</v>
      </c>
      <c r="G15" s="9">
        <v>14.13</v>
      </c>
      <c r="H15" s="8">
        <v>6000</v>
      </c>
      <c r="I15" s="9">
        <f t="shared" si="0"/>
        <v>105.15</v>
      </c>
    </row>
    <row r="16" spans="1:9" ht="19.5" customHeight="1">
      <c r="A16" s="24" t="s">
        <v>16</v>
      </c>
      <c r="B16" s="8">
        <v>51</v>
      </c>
      <c r="C16" s="9">
        <v>-5.56</v>
      </c>
      <c r="D16" s="8">
        <v>148559</v>
      </c>
      <c r="E16" s="9">
        <v>3.87</v>
      </c>
      <c r="F16" s="8">
        <v>38561</v>
      </c>
      <c r="G16" s="9">
        <v>339.54</v>
      </c>
      <c r="H16" s="8">
        <v>40000</v>
      </c>
      <c r="I16" s="9">
        <f t="shared" si="0"/>
        <v>96.4025</v>
      </c>
    </row>
    <row r="17" spans="1:9" ht="19.5" customHeight="1">
      <c r="A17" s="24" t="s">
        <v>14</v>
      </c>
      <c r="B17" s="8">
        <v>52</v>
      </c>
      <c r="C17" s="9">
        <v>-8.77</v>
      </c>
      <c r="D17" s="8">
        <v>48776</v>
      </c>
      <c r="E17" s="9">
        <v>-42.08</v>
      </c>
      <c r="F17" s="8">
        <v>24933</v>
      </c>
      <c r="G17" s="9">
        <v>32.5</v>
      </c>
      <c r="H17" s="8">
        <v>27000</v>
      </c>
      <c r="I17" s="9">
        <f t="shared" si="0"/>
        <v>92.34444444444443</v>
      </c>
    </row>
    <row r="18" spans="1:9" ht="19.5" customHeight="1">
      <c r="A18" s="24" t="s">
        <v>15</v>
      </c>
      <c r="B18" s="8">
        <v>21</v>
      </c>
      <c r="C18" s="9">
        <v>-12.5</v>
      </c>
      <c r="D18" s="8">
        <v>7125</v>
      </c>
      <c r="E18" s="9">
        <v>-61.51</v>
      </c>
      <c r="F18" s="8">
        <v>3274</v>
      </c>
      <c r="G18" s="9">
        <v>-16.33</v>
      </c>
      <c r="H18" s="8">
        <v>5000</v>
      </c>
      <c r="I18" s="9">
        <f t="shared" si="0"/>
        <v>65.48</v>
      </c>
    </row>
    <row r="19" spans="1:9" ht="17.25" customHeight="1">
      <c r="A19" s="23" t="s">
        <v>24</v>
      </c>
      <c r="B19" s="23"/>
      <c r="C19" s="23"/>
      <c r="D19" s="23"/>
      <c r="E19" s="23"/>
      <c r="F19" s="23"/>
      <c r="G19" s="23"/>
      <c r="H19" s="23"/>
      <c r="I19" s="23"/>
    </row>
  </sheetData>
  <sheetProtection/>
  <mergeCells count="9">
    <mergeCell ref="M1:M65536"/>
    <mergeCell ref="H4:I4"/>
    <mergeCell ref="B3:I3"/>
    <mergeCell ref="A1:I2"/>
    <mergeCell ref="A4:A5"/>
    <mergeCell ref="B4:C4"/>
    <mergeCell ref="D4:E4"/>
    <mergeCell ref="F4:G4"/>
    <mergeCell ref="A19:I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鲁英</cp:lastModifiedBy>
  <cp:lastPrinted>2020-03-30T07:39:55Z</cp:lastPrinted>
  <dcterms:created xsi:type="dcterms:W3CDTF">2019-09-16T10:44:07Z</dcterms:created>
  <dcterms:modified xsi:type="dcterms:W3CDTF">2020-11-30T01:58:18Z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