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xx地区利用外资汇总同比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<sst xmlns="http://schemas.openxmlformats.org/spreadsheetml/2006/main" count="23" uniqueCount="20">
  <si>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嘉兴市利用外资情况表</t>
  </si>
  <si>
    <t>(1-7月）</t>
  </si>
  <si>
    <t>单位：万美元</t>
  </si>
  <si>
    <t>属地</t>
  </si>
  <si>
    <t>项目（企业）数量</t>
  </si>
  <si>
    <t>实际外资金额</t>
  </si>
  <si>
    <t>高技术产业实际利用外资占比(％)</t>
  </si>
  <si>
    <t>本年累计</t>
  </si>
  <si>
    <t>去年同期</t>
  </si>
  <si>
    <t>同比(％)</t>
  </si>
  <si>
    <t>全市合计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</si>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</sst>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_ "/>
    <numFmt numFmtId="182" formatCode="0.0_ "/>
  </numFmts>
  <fonts count="52">
    <font>
      <sz val="10"/>
      <name val="Arial"/>
      <family val="0"/>
    </font>
    <font>
      <sz val="11"/>
      <name val="宋体"/>
      <family val="0"/>
    </font>
    <font>
      <sz val="16"/>
      <name val="Arial"/>
      <family val="0"/>
    </font>
    <font>
      <b/>
      <sz val="16"/>
      <name val="Arial"/>
      <family val="0"/>
    </font>
    <font>
      <b/>
      <sz val="24"/>
      <name val="方正小标宋简体"/>
      <family val="0"/>
    </font>
    <font>
      <sz val="16"/>
      <name val="方正小标宋简体"/>
      <family val="0"/>
    </font>
    <font>
      <sz val="16"/>
      <name val="方正仿宋_GBK"/>
      <family val="0"/>
    </font>
    <font>
      <b/>
      <sz val="16"/>
      <name val="方正仿宋_GBK"/>
      <family val="0"/>
    </font>
    <font>
      <sz val="16"/>
      <name val="黑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Border="1" applyAlignment="1">
      <alignment horizontal="center" vertical="center"/>
    </xf>
    <xf numFmtId="182" fontId="50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2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workbookViewId="0" topLeftCell="A1">
      <selection activeCell="M7" sqref="M7"/>
    </sheetView>
  </sheetViews>
  <sheetFormatPr defaultColWidth="8.8515625" defaultRowHeight="27" customHeight="1"/>
  <cols>
    <col min="1" max="1" width="16.57421875" style="0" customWidth="1"/>
    <col min="2" max="3" width="13.8515625" style="0" customWidth="1"/>
    <col min="4" max="4" width="13.8515625" style="3" customWidth="1"/>
    <col min="5" max="6" width="13.8515625" style="0" customWidth="1"/>
    <col min="7" max="7" width="13.8515625" style="3" customWidth="1"/>
    <col min="8" max="8" width="18.421875" style="0" customWidth="1"/>
  </cols>
  <sheetData>
    <row r="1" spans="1:7" ht="60.75" customHeight="1">
      <c r="A1" s="4" t="s">
        <v>0</v>
      </c>
      <c r="B1" s="4"/>
      <c r="C1" s="4"/>
      <c r="D1" s="4"/>
      <c r="E1" s="4"/>
      <c r="F1" s="4"/>
      <c r="G1" s="4"/>
    </row>
    <row r="2" spans="1:8" ht="21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3" customHeight="1">
      <c r="A3" s="6"/>
      <c r="B3" s="7"/>
      <c r="C3" s="7"/>
      <c r="D3" s="8"/>
      <c r="E3" s="7"/>
      <c r="F3" s="17" t="s">
        <v>2</v>
      </c>
      <c r="G3" s="17"/>
      <c r="H3" s="17"/>
    </row>
    <row r="4" spans="1:8" s="1" customFormat="1" ht="34.5" customHeight="1">
      <c r="A4" s="9" t="s">
        <v>3</v>
      </c>
      <c r="B4" s="10" t="s">
        <v>4</v>
      </c>
      <c r="C4" s="10"/>
      <c r="D4" s="10"/>
      <c r="E4" s="18" t="s">
        <v>5</v>
      </c>
      <c r="F4" s="19"/>
      <c r="G4" s="19"/>
      <c r="H4" s="20" t="s">
        <v>6</v>
      </c>
    </row>
    <row r="5" spans="1:8" s="1" customFormat="1" ht="34.5" customHeight="1">
      <c r="A5" s="9"/>
      <c r="B5" s="10" t="s">
        <v>7</v>
      </c>
      <c r="C5" s="10" t="s">
        <v>8</v>
      </c>
      <c r="D5" s="11" t="s">
        <v>9</v>
      </c>
      <c r="E5" s="10" t="s">
        <v>7</v>
      </c>
      <c r="F5" s="10" t="s">
        <v>8</v>
      </c>
      <c r="G5" s="11" t="s">
        <v>9</v>
      </c>
      <c r="H5" s="21"/>
    </row>
    <row r="6" spans="1:8" s="2" customFormat="1" ht="34.5" customHeight="1">
      <c r="A6" s="12" t="s">
        <v>10</v>
      </c>
      <c r="B6" s="13">
        <v>185</v>
      </c>
      <c r="C6" s="14">
        <v>224</v>
      </c>
      <c r="D6" s="15">
        <f aca="true" t="shared" si="0" ref="D6:D15">(B6-C6)/C6*100</f>
        <v>-17.410714285714285</v>
      </c>
      <c r="E6" s="14">
        <v>239818</v>
      </c>
      <c r="F6" s="14">
        <v>238738</v>
      </c>
      <c r="G6" s="15">
        <f aca="true" t="shared" si="1" ref="G6:G15">(E6-F6)/F6*100</f>
        <v>0.45237875830408225</v>
      </c>
      <c r="H6" s="22">
        <v>56.2772602556939</v>
      </c>
    </row>
    <row r="7" spans="1:8" s="1" customFormat="1" ht="34.5" customHeight="1">
      <c r="A7" s="16" t="s">
        <v>11</v>
      </c>
      <c r="B7" s="13">
        <v>34</v>
      </c>
      <c r="C7" s="14">
        <v>41</v>
      </c>
      <c r="D7" s="15">
        <f t="shared" si="0"/>
        <v>-17.073170731707318</v>
      </c>
      <c r="E7" s="14">
        <v>18981</v>
      </c>
      <c r="F7" s="14">
        <v>21856</v>
      </c>
      <c r="G7" s="15">
        <f t="shared" si="1"/>
        <v>-13.154282576866763</v>
      </c>
      <c r="H7" s="22">
        <v>47.7161371898214</v>
      </c>
    </row>
    <row r="8" spans="1:8" s="1" customFormat="1" ht="34.5" customHeight="1">
      <c r="A8" s="16" t="s">
        <v>12</v>
      </c>
      <c r="B8" s="13">
        <v>18</v>
      </c>
      <c r="C8" s="14">
        <v>25</v>
      </c>
      <c r="D8" s="15">
        <f t="shared" si="0"/>
        <v>-28.000000000000004</v>
      </c>
      <c r="E8" s="14">
        <v>19818</v>
      </c>
      <c r="F8" s="14">
        <v>32818</v>
      </c>
      <c r="G8" s="15">
        <f t="shared" si="1"/>
        <v>-39.6124078249741</v>
      </c>
      <c r="H8" s="22">
        <v>68.77586032899384</v>
      </c>
    </row>
    <row r="9" spans="1:8" s="1" customFormat="1" ht="34.5" customHeight="1">
      <c r="A9" s="16" t="s">
        <v>13</v>
      </c>
      <c r="B9" s="13">
        <v>10</v>
      </c>
      <c r="C9" s="14">
        <v>25</v>
      </c>
      <c r="D9" s="15">
        <f t="shared" si="0"/>
        <v>-60</v>
      </c>
      <c r="E9" s="14">
        <v>15149</v>
      </c>
      <c r="F9" s="14">
        <v>31487</v>
      </c>
      <c r="G9" s="15">
        <f t="shared" si="1"/>
        <v>-51.88808079524884</v>
      </c>
      <c r="H9" s="22">
        <v>7.6638722027856625</v>
      </c>
    </row>
    <row r="10" spans="1:8" s="1" customFormat="1" ht="34.5" customHeight="1">
      <c r="A10" s="16" t="s">
        <v>14</v>
      </c>
      <c r="B10" s="13">
        <v>0</v>
      </c>
      <c r="C10" s="14">
        <v>6</v>
      </c>
      <c r="D10" s="15">
        <f t="shared" si="0"/>
        <v>-100</v>
      </c>
      <c r="E10" s="14">
        <v>7598</v>
      </c>
      <c r="F10" s="14">
        <v>6454</v>
      </c>
      <c r="G10" s="15">
        <f t="shared" si="1"/>
        <v>17.725441586612952</v>
      </c>
      <c r="H10" s="22">
        <v>87.45722558568045</v>
      </c>
    </row>
    <row r="11" spans="1:8" s="1" customFormat="1" ht="34.5" customHeight="1">
      <c r="A11" s="12" t="s">
        <v>15</v>
      </c>
      <c r="B11" s="13">
        <v>20</v>
      </c>
      <c r="C11" s="14">
        <v>36</v>
      </c>
      <c r="D11" s="15">
        <f t="shared" si="0"/>
        <v>-44.44444444444444</v>
      </c>
      <c r="E11" s="14">
        <v>38011</v>
      </c>
      <c r="F11" s="14">
        <v>38174</v>
      </c>
      <c r="G11" s="15">
        <f t="shared" si="1"/>
        <v>-0.4269921936396501</v>
      </c>
      <c r="H11" s="22">
        <v>54.62892320644024</v>
      </c>
    </row>
    <row r="12" spans="1:8" s="1" customFormat="1" ht="34.5" customHeight="1">
      <c r="A12" s="12" t="s">
        <v>16</v>
      </c>
      <c r="B12" s="13">
        <v>21</v>
      </c>
      <c r="C12" s="14">
        <v>17</v>
      </c>
      <c r="D12" s="15">
        <f t="shared" si="0"/>
        <v>23.52941176470588</v>
      </c>
      <c r="E12" s="14">
        <v>30067</v>
      </c>
      <c r="F12" s="14">
        <v>31810</v>
      </c>
      <c r="G12" s="15">
        <f t="shared" si="1"/>
        <v>-5.47940899088337</v>
      </c>
      <c r="H12" s="22">
        <v>77.82286227425416</v>
      </c>
    </row>
    <row r="13" spans="1:8" s="1" customFormat="1" ht="34.5" customHeight="1">
      <c r="A13" s="12" t="s">
        <v>17</v>
      </c>
      <c r="B13" s="13">
        <v>24</v>
      </c>
      <c r="C13" s="14">
        <v>18</v>
      </c>
      <c r="D13" s="15">
        <f t="shared" si="0"/>
        <v>33.33333333333333</v>
      </c>
      <c r="E13" s="14">
        <v>27458</v>
      </c>
      <c r="F13" s="14">
        <v>23808</v>
      </c>
      <c r="G13" s="15">
        <f t="shared" si="1"/>
        <v>15.3309811827957</v>
      </c>
      <c r="H13" s="22">
        <v>54.77092286401049</v>
      </c>
    </row>
    <row r="14" spans="1:8" s="1" customFormat="1" ht="34.5" customHeight="1">
      <c r="A14" s="12" t="s">
        <v>18</v>
      </c>
      <c r="B14" s="13">
        <v>30</v>
      </c>
      <c r="C14" s="14">
        <v>31</v>
      </c>
      <c r="D14" s="15">
        <f t="shared" si="0"/>
        <v>-3.225806451612903</v>
      </c>
      <c r="E14" s="14">
        <v>42685</v>
      </c>
      <c r="F14" s="14">
        <v>22483</v>
      </c>
      <c r="G14" s="15">
        <f t="shared" si="1"/>
        <v>89.85455677623094</v>
      </c>
      <c r="H14" s="22">
        <v>62.52079184725313</v>
      </c>
    </row>
    <row r="15" spans="1:8" s="1" customFormat="1" ht="34.5" customHeight="1">
      <c r="A15" s="12" t="s">
        <v>19</v>
      </c>
      <c r="B15" s="13">
        <v>28</v>
      </c>
      <c r="C15" s="14">
        <v>25</v>
      </c>
      <c r="D15" s="15">
        <f t="shared" si="0"/>
        <v>12</v>
      </c>
      <c r="E15" s="14">
        <v>40051</v>
      </c>
      <c r="F15" s="14">
        <v>29848</v>
      </c>
      <c r="G15" s="15">
        <f t="shared" si="1"/>
        <v>34.183194853926565</v>
      </c>
      <c r="H15" s="22">
        <v>46.390851664128235</v>
      </c>
    </row>
  </sheetData>
  <sheetProtection/>
  <mergeCells count="7">
    <mergeCell ref="A1:H1"/>
    <mergeCell ref="A2:H2"/>
    <mergeCell ref="F3:H3"/>
    <mergeCell ref="B4:D4"/>
    <mergeCell ref="E4:G4"/>
    <mergeCell ref="A4:A5"/>
    <mergeCell ref="H4:H5"/>
  </mergeCells>
  <printOptions horizontalCentered="1"/>
  <pageMargins left="0.4722222222222222" right="0.4722222222222222" top="0.7513888888888889" bottom="0.7513888888888889" header="0.2986111111111111" footer="0.2986111111111111"/>
  <pageSetup fitToHeight="0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user</cp:lastModifiedBy>
  <cp:lastPrinted>2021-08-27T16:46:29Z</cp:lastPrinted>
  <dcterms:created xsi:type="dcterms:W3CDTF">2021-01-31T11:03:28Z</dcterms:created>
  <dcterms:modified xsi:type="dcterms:W3CDTF">2022-09-01T18:46:09Z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퀀_generated_2.-2147483648">
    <vt:i4>2052</vt:i4>
  </property>
</Properties>
</file>