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135" windowHeight="8100"/>
  </bookViews>
  <sheets>
    <sheet name="表1" sheetId="12" r:id="rId1"/>
    <sheet name="表2" sheetId="15" r:id="rId2"/>
    <sheet name="表3" sheetId="14" r:id="rId3"/>
  </sheets>
  <calcPr calcId="144525"/>
</workbook>
</file>

<file path=xl/sharedStrings.xml><?xml version="1.0" encoding="utf-8"?>
<sst xmlns="http://schemas.openxmlformats.org/spreadsheetml/2006/main" count="60" uniqueCount="38">
  <si>
    <t>浙江省各地市社会消费品零售总额统计表</t>
  </si>
  <si>
    <t>（1-12月）</t>
  </si>
  <si>
    <t>单位:亿元</t>
  </si>
  <si>
    <t>地区</t>
  </si>
  <si>
    <t>总量</t>
  </si>
  <si>
    <t>排名</t>
  </si>
  <si>
    <t>同比（±%）</t>
  </si>
  <si>
    <t>全省合计</t>
  </si>
  <si>
    <t>——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</si>
  <si>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</si>
  <si>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</si>
  <si>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</si>
  <si>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</si>
  <si>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</si>
  <si>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</si>
  <si>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</si>
  <si>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</si>
  <si>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</si>
  <si>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</si>
  <si>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</si>
  <si>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全市及分地区限额以上批发和零售业销售情况表</t>
  </si>
  <si>
    <t>单位：亿元</t>
  </si>
  <si>
    <t>销售额</t>
  </si>
  <si>
    <t>当月数</t>
  </si>
  <si>
    <t>同比(±%)</t>
  </si>
  <si>
    <t>本年累计数</t>
  </si>
  <si>
    <t>全市合计</t>
  </si>
  <si>
    <t>南湖区</t>
  </si>
  <si>
    <t>秀洲区</t>
  </si>
  <si>
    <t>嘉善县</t>
  </si>
  <si>
    <t>平湖市</t>
  </si>
  <si>
    <t>海盐县</t>
  </si>
  <si>
    <t>海宁市</t>
  </si>
  <si>
    <t>桐乡市</t>
  </si>
  <si>
    <t>嘉兴经开</t>
  </si>
  <si>
    <t>嘉兴港区</t>
  </si>
  <si>
    <t>全市及分地区限额以上住宿和餐饮业经营情况表</t>
  </si>
  <si>
    <t>营业额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</si>
</sst>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"/>
    <numFmt numFmtId="41" formatCode="_ * #,##0_ ;_ * \-#,##0_ ;_ * &quot;-&quot;_ ;_ @_ "/>
    <numFmt numFmtId="178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6">
    <xf numFmtId="0" fontId="0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0" fillId="32" borderId="9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26" borderId="0" applyNumberFormat="0" applyBorder="0" applyAlignment="0" applyProtection="0">
      <alignment vertical="center"/>
    </xf>
    <xf numFmtId="0" fontId="23" fillId="17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/>
    <xf numFmtId="0" fontId="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</cellXfs>
  <cellStyles count="56">
    <cellStyle name="常规" xfId="0" builtinId="0"/>
    <cellStyle name="常规_2013年1-3月份全市及各县（市、区）主要经济指标比较表（分析会议用）" xfId="1"/>
    <cellStyle name="常规_Sheet1" xfId="2"/>
    <cellStyle name="0,0&#13;&#10;NA&#13;&#10;" xfId="3"/>
    <cellStyle name="0,0_x000d__x000a_NA_x000d__x000a_" xfId="4"/>
    <cellStyle name="0,0&#13;&#10;NA&#13;&#10;_2013年月度卡新版式（上册）（吴修改）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16"/>
  <sheetViews>
    <sheetView tabSelected="1" workbookViewId="0">
      <selection activeCell="D8" sqref="D8"/>
    </sheetView>
  </sheetViews>
  <sheetFormatPr defaultColWidth="9" defaultRowHeight="16.5" outlineLevelCol="7"/>
  <cols>
    <col min="1" max="1" width="14.375" customWidth="1"/>
    <col min="2" max="5" width="15.75" customWidth="1"/>
    <col min="8" max="8" width="14.625"/>
  </cols>
  <sheetData>
    <row r="1" s="9" customFormat="1" ht="22.5" customHeight="1" spans="1:5">
      <c r="A1" s="2" t="s">
        <v>0</v>
      </c>
      <c r="B1" s="2"/>
      <c r="C1" s="2"/>
      <c r="D1" s="2"/>
      <c r="E1" s="2"/>
    </row>
    <row r="2" s="9" customFormat="1" ht="21" customHeight="1" spans="1:5">
      <c r="A2" s="3" t="s">
        <v>1</v>
      </c>
      <c r="B2" s="3"/>
      <c r="C2" s="3"/>
      <c r="D2" s="3"/>
      <c r="E2" s="3"/>
    </row>
    <row r="3" s="9" customFormat="1" ht="21" customHeight="1" spans="5:5">
      <c r="E3" s="3" t="s">
        <v>2</v>
      </c>
    </row>
    <row r="4" s="10" customFormat="1" ht="24.95" customHeight="1" spans="1:5">
      <c r="A4" s="12" t="s">
        <v>3</v>
      </c>
      <c r="B4" s="13" t="s">
        <v>4</v>
      </c>
      <c r="C4" s="12" t="s">
        <v>5</v>
      </c>
      <c r="D4" s="12" t="s">
        <v>6</v>
      </c>
      <c r="E4" s="12" t="s">
        <v>5</v>
      </c>
    </row>
    <row r="5" s="11" customFormat="1" ht="24.95" customHeight="1" spans="1:5">
      <c r="A5" s="14" t="s">
        <v>7</v>
      </c>
      <c r="B5" s="15">
        <v>32550.2</v>
      </c>
      <c r="C5" s="16" t="s">
        <v>8</v>
      </c>
      <c r="D5" s="17">
        <v>6.8</v>
      </c>
      <c r="E5" s="16" t="s">
        <v>8</v>
      </c>
    </row>
    <row r="6" s="11" customFormat="1" ht="24.95" customHeight="1" spans="1:5">
      <c r="A6" s="18" t="s">
        <v>9</v>
      </c>
      <c r="B6" s="19">
        <v>7670.57429762665</v>
      </c>
      <c r="C6" s="20">
        <f t="shared" ref="C6:C16" si="0">RANK(B6,B$6:B$16)</f>
        <v>1</v>
      </c>
      <c r="D6" s="21">
        <v>5.1690944534152</v>
      </c>
      <c r="E6" s="20">
        <f t="shared" ref="E6:E16" si="1">RANK(D6,D$6:D$16)</f>
        <v>11</v>
      </c>
    </row>
    <row r="7" s="11" customFormat="1" ht="24.95" customHeight="1" spans="1:8">
      <c r="A7" s="18" t="s">
        <v>10</v>
      </c>
      <c r="B7" s="19">
        <v>5212.55986666718</v>
      </c>
      <c r="C7" s="20">
        <f t="shared" si="0"/>
        <v>2</v>
      </c>
      <c r="D7" s="21">
        <v>6.45002750334649</v>
      </c>
      <c r="E7" s="20">
        <f t="shared" si="1"/>
        <v>9</v>
      </c>
      <c r="H7" s="25"/>
    </row>
    <row r="8" s="11" customFormat="1" ht="24.95" customHeight="1" spans="1:5">
      <c r="A8" s="18" t="s">
        <v>11</v>
      </c>
      <c r="B8" s="19">
        <v>4257.08287096974</v>
      </c>
      <c r="C8" s="20">
        <f t="shared" si="0"/>
        <v>3</v>
      </c>
      <c r="D8" s="21">
        <v>7.93545624317846</v>
      </c>
      <c r="E8" s="20">
        <f t="shared" si="1"/>
        <v>4</v>
      </c>
    </row>
    <row r="9" s="11" customFormat="1" ht="24.95" customHeight="1" spans="1:5">
      <c r="A9" s="22" t="s">
        <v>12</v>
      </c>
      <c r="B9" s="15">
        <v>2513.45995395989</v>
      </c>
      <c r="C9" s="23">
        <f t="shared" si="0"/>
        <v>7</v>
      </c>
      <c r="D9" s="24">
        <v>7.28763210144085</v>
      </c>
      <c r="E9" s="23">
        <f t="shared" si="1"/>
        <v>6</v>
      </c>
    </row>
    <row r="10" s="11" customFormat="1" ht="24.95" customHeight="1" spans="1:5">
      <c r="A10" s="18" t="s">
        <v>13</v>
      </c>
      <c r="B10" s="19">
        <v>1707.91930091721</v>
      </c>
      <c r="C10" s="20">
        <f t="shared" si="0"/>
        <v>8</v>
      </c>
      <c r="D10" s="21">
        <v>7.09708972286265</v>
      </c>
      <c r="E10" s="20">
        <f t="shared" si="1"/>
        <v>7</v>
      </c>
    </row>
    <row r="11" s="11" customFormat="1" ht="24.95" customHeight="1" spans="1:5">
      <c r="A11" s="18" t="s">
        <v>14</v>
      </c>
      <c r="B11" s="19">
        <v>2820.35181307657</v>
      </c>
      <c r="C11" s="20">
        <f t="shared" si="0"/>
        <v>5</v>
      </c>
      <c r="D11" s="21">
        <v>9.06594134492636</v>
      </c>
      <c r="E11" s="20">
        <f t="shared" si="1"/>
        <v>2</v>
      </c>
    </row>
    <row r="12" s="11" customFormat="1" ht="24.95" customHeight="1" spans="1:5">
      <c r="A12" s="18" t="s">
        <v>15</v>
      </c>
      <c r="B12" s="19">
        <v>3141.75679450862</v>
      </c>
      <c r="C12" s="20">
        <f t="shared" si="0"/>
        <v>4</v>
      </c>
      <c r="D12" s="21">
        <v>5.95065857162453</v>
      </c>
      <c r="E12" s="20">
        <f t="shared" si="1"/>
        <v>10</v>
      </c>
    </row>
    <row r="13" s="11" customFormat="1" ht="24.95" customHeight="1" spans="1:5">
      <c r="A13" s="18" t="s">
        <v>16</v>
      </c>
      <c r="B13" s="19">
        <v>970.766408952545</v>
      </c>
      <c r="C13" s="20">
        <f t="shared" si="0"/>
        <v>9</v>
      </c>
      <c r="D13" s="21">
        <v>10.5576846351014</v>
      </c>
      <c r="E13" s="20">
        <f t="shared" si="1"/>
        <v>1</v>
      </c>
    </row>
    <row r="14" ht="24.95" customHeight="1" spans="1:5">
      <c r="A14" s="18" t="s">
        <v>17</v>
      </c>
      <c r="B14" s="19">
        <v>617.844895392697</v>
      </c>
      <c r="C14" s="20">
        <f t="shared" si="0"/>
        <v>11</v>
      </c>
      <c r="D14" s="21">
        <v>7.40578660440305</v>
      </c>
      <c r="E14" s="20">
        <f t="shared" si="1"/>
        <v>5</v>
      </c>
    </row>
    <row r="15" s="11" customFormat="1" ht="24.95" customHeight="1" spans="1:5">
      <c r="A15" s="18" t="s">
        <v>18</v>
      </c>
      <c r="B15" s="19">
        <v>2766.2318602936</v>
      </c>
      <c r="C15" s="20">
        <f t="shared" si="0"/>
        <v>6</v>
      </c>
      <c r="D15" s="21">
        <v>6.97044763491211</v>
      </c>
      <c r="E15" s="20">
        <f t="shared" si="1"/>
        <v>8</v>
      </c>
    </row>
    <row r="16" s="11" customFormat="1" ht="24.95" customHeight="1" spans="1:5">
      <c r="A16" s="18" t="s">
        <v>19</v>
      </c>
      <c r="B16" s="19">
        <v>871.638571487727</v>
      </c>
      <c r="C16" s="20">
        <f t="shared" si="0"/>
        <v>10</v>
      </c>
      <c r="D16" s="21">
        <v>8.29900344965964</v>
      </c>
      <c r="E16" s="20">
        <f t="shared" si="1"/>
        <v>3</v>
      </c>
    </row>
  </sheetData>
  <sheetProtection formatCells="0" insertHyperlinks="0" autoFilter="0"/>
  <mergeCells count="2">
    <mergeCell ref="A1:E1"/>
    <mergeCell ref="A2:E2"/>
  </mergeCells>
  <pageMargins left="1.12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D12" sqref="D12"/>
    </sheetView>
  </sheetViews>
  <sheetFormatPr defaultColWidth="9" defaultRowHeight="16.5" outlineLevelCol="4"/>
  <cols>
    <col min="1" max="1" width="13.25" style="1" customWidth="1"/>
    <col min="2" max="2" width="13.375" style="1" customWidth="1"/>
    <col min="3" max="3" width="14.5" style="1" customWidth="1"/>
    <col min="4" max="4" width="16.375" style="1" customWidth="1"/>
    <col min="5" max="5" width="17.25" style="1" customWidth="1"/>
    <col min="6" max="16384" width="9" style="1"/>
  </cols>
  <sheetData>
    <row r="1" s="1" customFormat="1" ht="24" spans="1:5">
      <c r="A1" s="2" t="s">
        <v>20</v>
      </c>
      <c r="B1" s="2"/>
      <c r="C1" s="2"/>
      <c r="D1" s="2"/>
      <c r="E1" s="2"/>
    </row>
    <row r="2" s="1" customFormat="1" spans="1:5">
      <c r="A2" s="3" t="s">
        <v>1</v>
      </c>
      <c r="B2" s="3"/>
      <c r="C2" s="3"/>
      <c r="D2" s="3"/>
      <c r="E2" s="3"/>
    </row>
    <row r="3" s="1" customFormat="1" spans="1:5">
      <c r="A3" s="4"/>
      <c r="B3" s="5"/>
      <c r="C3" s="5"/>
      <c r="D3" s="5"/>
      <c r="E3" s="4" t="s">
        <v>21</v>
      </c>
    </row>
    <row r="4" s="1" customFormat="1" ht="21" customHeight="1" spans="1:5">
      <c r="A4" s="8" t="s">
        <v>3</v>
      </c>
      <c r="B4" s="8" t="s">
        <v>22</v>
      </c>
      <c r="C4" s="8"/>
      <c r="D4" s="8"/>
      <c r="E4" s="8"/>
    </row>
    <row r="5" s="1" customFormat="1" ht="21" customHeight="1" spans="1:5">
      <c r="A5" s="8"/>
      <c r="B5" s="8" t="s">
        <v>23</v>
      </c>
      <c r="C5" s="8" t="s">
        <v>24</v>
      </c>
      <c r="D5" s="8" t="s">
        <v>25</v>
      </c>
      <c r="E5" s="8" t="s">
        <v>24</v>
      </c>
    </row>
    <row r="6" s="1" customFormat="1" ht="21" customHeight="1" spans="1:5">
      <c r="A6" s="6" t="s">
        <v>26</v>
      </c>
      <c r="B6" s="7">
        <v>640.7</v>
      </c>
      <c r="C6" s="7">
        <v>23.71</v>
      </c>
      <c r="D6" s="7">
        <v>6775</v>
      </c>
      <c r="E6" s="7">
        <v>12.76</v>
      </c>
    </row>
    <row r="7" s="1" customFormat="1" ht="21" customHeight="1" spans="1:5">
      <c r="A7" s="6" t="s">
        <v>27</v>
      </c>
      <c r="B7" s="7">
        <v>97</v>
      </c>
      <c r="C7" s="7">
        <v>30.15</v>
      </c>
      <c r="D7" s="7">
        <v>1002.9</v>
      </c>
      <c r="E7" s="7">
        <v>7.5</v>
      </c>
    </row>
    <row r="8" s="1" customFormat="1" ht="21" customHeight="1" spans="1:5">
      <c r="A8" s="6" t="s">
        <v>28</v>
      </c>
      <c r="B8" s="7">
        <v>44.9</v>
      </c>
      <c r="C8" s="7">
        <v>22.9727104423998</v>
      </c>
      <c r="D8" s="7">
        <v>461.9</v>
      </c>
      <c r="E8" s="7">
        <v>27.6293479213618</v>
      </c>
    </row>
    <row r="9" s="1" customFormat="1" ht="21" customHeight="1" spans="1:5">
      <c r="A9" s="6" t="s">
        <v>29</v>
      </c>
      <c r="B9" s="7">
        <v>33.1</v>
      </c>
      <c r="C9" s="7">
        <v>-16.23</v>
      </c>
      <c r="D9" s="7">
        <v>520.4</v>
      </c>
      <c r="E9" s="7">
        <v>8.17</v>
      </c>
    </row>
    <row r="10" s="1" customFormat="1" ht="21" customHeight="1" spans="1:5">
      <c r="A10" s="6" t="s">
        <v>30</v>
      </c>
      <c r="B10" s="7">
        <v>48.9</v>
      </c>
      <c r="C10" s="7">
        <v>53.9740302469906</v>
      </c>
      <c r="D10" s="7">
        <v>413</v>
      </c>
      <c r="E10" s="7">
        <v>0.786297613259819</v>
      </c>
    </row>
    <row r="11" s="1" customFormat="1" ht="21" customHeight="1" spans="1:5">
      <c r="A11" s="6" t="s">
        <v>31</v>
      </c>
      <c r="B11" s="7">
        <v>33.9</v>
      </c>
      <c r="C11" s="7">
        <v>23.4967205144702</v>
      </c>
      <c r="D11" s="7">
        <v>370.9</v>
      </c>
      <c r="E11" s="7">
        <v>3.61379689176644</v>
      </c>
    </row>
    <row r="12" s="1" customFormat="1" ht="21" customHeight="1" spans="1:5">
      <c r="A12" s="6" t="s">
        <v>32</v>
      </c>
      <c r="B12" s="7">
        <v>132.8</v>
      </c>
      <c r="C12" s="7">
        <v>63.25</v>
      </c>
      <c r="D12" s="7">
        <v>1178.7</v>
      </c>
      <c r="E12" s="7">
        <v>31.4</v>
      </c>
    </row>
    <row r="13" s="1" customFormat="1" ht="21" customHeight="1" spans="1:5">
      <c r="A13" s="6" t="s">
        <v>33</v>
      </c>
      <c r="B13" s="7">
        <v>119.6</v>
      </c>
      <c r="C13" s="7">
        <v>2.91</v>
      </c>
      <c r="D13" s="7">
        <v>1423</v>
      </c>
      <c r="E13" s="7">
        <v>11.11</v>
      </c>
    </row>
    <row r="14" s="1" customFormat="1" ht="21" customHeight="1" spans="1:5">
      <c r="A14" s="6" t="s">
        <v>34</v>
      </c>
      <c r="B14" s="7">
        <v>67.7</v>
      </c>
      <c r="C14" s="7">
        <v>4.96</v>
      </c>
      <c r="D14" s="7">
        <v>933.1</v>
      </c>
      <c r="E14" s="7">
        <v>12.28</v>
      </c>
    </row>
    <row r="15" s="1" customFormat="1" ht="21" customHeight="1" spans="1:5">
      <c r="A15" s="6" t="s">
        <v>35</v>
      </c>
      <c r="B15" s="7">
        <v>62.8</v>
      </c>
      <c r="C15" s="7">
        <v>36.3</v>
      </c>
      <c r="D15" s="7">
        <v>471.1</v>
      </c>
      <c r="E15" s="7">
        <v>3.3</v>
      </c>
    </row>
    <row r="16" s="1" customFormat="1" spans="1:5">
      <c r="A16" s="4"/>
      <c r="B16" s="5"/>
      <c r="C16" s="5"/>
      <c r="D16" s="5"/>
      <c r="E16" s="5"/>
    </row>
  </sheetData>
  <mergeCells count="4">
    <mergeCell ref="A1:E1"/>
    <mergeCell ref="A2:E2"/>
    <mergeCell ref="B4:E4"/>
    <mergeCell ref="A4:A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11" sqref="E11"/>
    </sheetView>
  </sheetViews>
  <sheetFormatPr defaultColWidth="9" defaultRowHeight="16.5" outlineLevelCol="4"/>
  <cols>
    <col min="1" max="1" width="9" style="1"/>
    <col min="2" max="2" width="14.75" style="1" customWidth="1"/>
    <col min="3" max="3" width="15.625" style="1" customWidth="1"/>
    <col min="4" max="4" width="15.5" style="1" customWidth="1"/>
    <col min="5" max="5" width="16.75" style="1" customWidth="1"/>
    <col min="6" max="16384" width="9" style="1"/>
  </cols>
  <sheetData>
    <row r="1" s="1" customFormat="1" ht="24" spans="1:5">
      <c r="A1" s="2" t="s">
        <v>36</v>
      </c>
      <c r="B1" s="2"/>
      <c r="C1" s="2"/>
      <c r="D1" s="2"/>
      <c r="E1" s="2"/>
    </row>
    <row r="2" s="1" customFormat="1" spans="1:5">
      <c r="A2" s="3" t="s">
        <v>1</v>
      </c>
      <c r="B2" s="3"/>
      <c r="C2" s="3"/>
      <c r="D2" s="3"/>
      <c r="E2" s="3"/>
    </row>
    <row r="3" s="1" customFormat="1" spans="1:5">
      <c r="A3" s="4"/>
      <c r="B3" s="5"/>
      <c r="C3" s="5"/>
      <c r="D3" s="5"/>
      <c r="E3" s="4" t="s">
        <v>21</v>
      </c>
    </row>
    <row r="4" s="1" customFormat="1" ht="17" customHeight="1" spans="1:5">
      <c r="A4" s="6" t="s">
        <v>3</v>
      </c>
      <c r="B4" s="6" t="s">
        <v>37</v>
      </c>
      <c r="C4" s="6"/>
      <c r="D4" s="6"/>
      <c r="E4" s="6"/>
    </row>
    <row r="5" s="1" customFormat="1" ht="17" customHeight="1" spans="1:5">
      <c r="A5" s="6"/>
      <c r="B5" s="6" t="s">
        <v>23</v>
      </c>
      <c r="C5" s="6" t="s">
        <v>24</v>
      </c>
      <c r="D5" s="6" t="s">
        <v>25</v>
      </c>
      <c r="E5" s="6" t="s">
        <v>24</v>
      </c>
    </row>
    <row r="6" s="1" customFormat="1" ht="17" customHeight="1" spans="1:5">
      <c r="A6" s="6" t="s">
        <v>26</v>
      </c>
      <c r="B6" s="7">
        <v>6.29</v>
      </c>
      <c r="C6" s="7">
        <v>41.38</v>
      </c>
      <c r="D6" s="7">
        <v>72.78</v>
      </c>
      <c r="E6" s="7">
        <v>17.21</v>
      </c>
    </row>
    <row r="7" s="1" customFormat="1" ht="17" customHeight="1" spans="1:5">
      <c r="A7" s="6" t="s">
        <v>27</v>
      </c>
      <c r="B7" s="7">
        <v>1.3</v>
      </c>
      <c r="C7" s="7">
        <v>49.82</v>
      </c>
      <c r="D7" s="7">
        <v>15.9</v>
      </c>
      <c r="E7" s="7">
        <v>27.39</v>
      </c>
    </row>
    <row r="8" s="1" customFormat="1" ht="17" customHeight="1" spans="1:5">
      <c r="A8" s="6" t="s">
        <v>28</v>
      </c>
      <c r="B8" s="7">
        <v>0.59</v>
      </c>
      <c r="C8" s="7">
        <v>36.5615098498416</v>
      </c>
      <c r="D8" s="7">
        <v>7.9</v>
      </c>
      <c r="E8" s="7">
        <v>21.3815336290745</v>
      </c>
    </row>
    <row r="9" s="1" customFormat="1" ht="17" customHeight="1" spans="1:5">
      <c r="A9" s="6" t="s">
        <v>29</v>
      </c>
      <c r="B9" s="7">
        <v>0.55</v>
      </c>
      <c r="C9" s="7">
        <v>37.76</v>
      </c>
      <c r="D9" s="7">
        <v>6.7</v>
      </c>
      <c r="E9" s="7">
        <v>12.76</v>
      </c>
    </row>
    <row r="10" s="1" customFormat="1" ht="17" customHeight="1" spans="1:5">
      <c r="A10" s="6" t="s">
        <v>30</v>
      </c>
      <c r="B10" s="7">
        <v>0.89</v>
      </c>
      <c r="C10" s="7">
        <v>35.1401017541195</v>
      </c>
      <c r="D10" s="7">
        <v>9.4</v>
      </c>
      <c r="E10" s="7">
        <v>10.0813818107482</v>
      </c>
    </row>
    <row r="11" s="1" customFormat="1" ht="17" customHeight="1" spans="1:5">
      <c r="A11" s="6" t="s">
        <v>31</v>
      </c>
      <c r="B11" s="7">
        <v>0.54</v>
      </c>
      <c r="C11" s="7">
        <v>23.7697030791789</v>
      </c>
      <c r="D11" s="7">
        <v>6.2</v>
      </c>
      <c r="E11" s="7">
        <v>18.2601533536359</v>
      </c>
    </row>
    <row r="12" s="1" customFormat="1" ht="17" customHeight="1" spans="1:5">
      <c r="A12" s="6" t="s">
        <v>32</v>
      </c>
      <c r="B12" s="7">
        <v>0.88</v>
      </c>
      <c r="C12" s="7">
        <v>65.46</v>
      </c>
      <c r="D12" s="7">
        <v>9.4</v>
      </c>
      <c r="E12" s="7">
        <v>28.61</v>
      </c>
    </row>
    <row r="13" s="1" customFormat="1" ht="17" customHeight="1" spans="1:5">
      <c r="A13" s="6" t="s">
        <v>33</v>
      </c>
      <c r="B13" s="7">
        <v>0.89</v>
      </c>
      <c r="C13" s="7">
        <v>24.52</v>
      </c>
      <c r="D13" s="7">
        <v>11.2</v>
      </c>
      <c r="E13" s="7">
        <v>10.3</v>
      </c>
    </row>
    <row r="14" s="1" customFormat="1" ht="17" customHeight="1" spans="1:5">
      <c r="A14" s="6" t="s">
        <v>34</v>
      </c>
      <c r="B14" s="7">
        <v>0.63</v>
      </c>
      <c r="C14" s="7">
        <v>61.95</v>
      </c>
      <c r="D14" s="7">
        <v>5.7</v>
      </c>
      <c r="E14" s="7">
        <v>2.68</v>
      </c>
    </row>
    <row r="15" s="1" customFormat="1" ht="17" customHeight="1" spans="1:5">
      <c r="A15" s="6" t="s">
        <v>35</v>
      </c>
      <c r="B15" s="7">
        <v>0.02</v>
      </c>
      <c r="C15" s="7">
        <v>9.5</v>
      </c>
      <c r="D15" s="7">
        <v>0.3</v>
      </c>
      <c r="E15" s="7">
        <v>1.4</v>
      </c>
    </row>
    <row r="16" s="1" customFormat="1" spans="1:5">
      <c r="A16" s="4"/>
      <c r="B16" s="5"/>
      <c r="C16" s="5"/>
      <c r="D16" s="5"/>
      <c r="E16" s="5"/>
    </row>
  </sheetData>
  <mergeCells count="4">
    <mergeCell ref="A1:E1"/>
    <mergeCell ref="A2:E2"/>
    <mergeCell ref="B4:E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1996-12-22T01:32:00Z</dcterms:created>
  <cp:lastPrinted>2013-02-21T06:15:00Z</cp:lastPrinted>
  <dcterms:modified xsi:type="dcterms:W3CDTF">2024-02-04T15:54:19Z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2052-11.8.2.11810</vt:lpwstr>
  </property>
  <property fmtid="{D5CDD505-2E9C-101B-9397-08002B2CF9AE}" pid="3" name="ICV">
    <vt:lpwstr>69EF33E96ACEF388AB42BF656BFE5352</vt:lpwstr>
  </property>
</Properties>
</file>